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890" windowHeight="11250" tabRatio="730" firstSheet="2" activeTab="3"/>
  </bookViews>
  <sheets>
    <sheet name="总述" sheetId="5" state="hidden" r:id="rId1"/>
    <sheet name="基于5G+物联网的急危重症一体化解决方案" sheetId="2" state="hidden" r:id="rId2"/>
    <sheet name="5G智慧院前急救（软件）" sheetId="6" r:id="rId3"/>
    <sheet name="院内急诊系统" sheetId="7" r:id="rId4"/>
    <sheet name="五大中心" sheetId="8" r:id="rId5"/>
    <sheet name="心电网络中心" sheetId="9" r:id="rId6"/>
  </sheets>
  <calcPr calcId="144525"/>
</workbook>
</file>

<file path=xl/sharedStrings.xml><?xml version="1.0" encoding="utf-8"?>
<sst xmlns="http://schemas.openxmlformats.org/spreadsheetml/2006/main" count="673" uniqueCount="403">
  <si>
    <t>5G远程重症+院前急救五大中心建设方案及功能清单</t>
  </si>
  <si>
    <t>序号</t>
  </si>
  <si>
    <t>项目名称</t>
  </si>
  <si>
    <t>建设内容</t>
  </si>
  <si>
    <t>功能描述</t>
  </si>
  <si>
    <t>备注</t>
  </si>
  <si>
    <t>5G远程重症+院前急救五大中心</t>
  </si>
  <si>
    <t>院前急救系统</t>
  </si>
  <si>
    <t>5G数字化急救车</t>
  </si>
  <si>
    <t>提供救护车改造：包含车载工作站，5G网络通信技术、3网合一终端、音视频设备、液晶屏幕、车载PDA等设备，能够基于 5G 实现实时移动交互式的高清视频（1080P、2K、4K）及 AR/MR 远程会诊功能；对车内医疗设备进行实时数据采集、记录、存储、分析及转发；实现与急救中心或医院的 HIS 管理系统的对接</t>
  </si>
  <si>
    <t>急救车载工作站</t>
  </si>
  <si>
    <t>车载移动协同工作站以应用的方式提供工作站相关功能，医护人员可以使用APP实现对 患者数据的录入和调阅功能。支持以患者为中心，首诊医生建档，建档完成后根据急救类型将医院的所有相关医生自动默认进入到工作组，工作组里的医生都可以根据患者的病情发展完善其病历信息。支持文字、语音、图片的即时交互。工作组里的医生都能接收到相关信息。建档后，能自动生成急救的病历模板，支持记录和采集各时间节点 ，同时同步至院内病历库，避免重复录入；支持一键通知科室或工作组内值班人员功能；可记录急救的关键时间点及救治过程，支持语音输入病历；选择拟会诊的医院及科室的值班人员进行会诊；支持在病历中直接发起转诊，自动生成转诊单。</t>
  </si>
  <si>
    <t>院内急救平台</t>
  </si>
  <si>
    <t>院前急救平台主要是将抢救现场的病人的发病情况、生命体征状况和现场治疗信息快速传送到急救中心、医院急诊科的远程会诊客户端、急救科主任PAD/手机、远程急救专家手机/PAD上进行跨越空间的实时远程会诊，对院前急救医生提出和指导院前急救医生做出诊断、确定抢救治疗方案，院内“绿色通道”同步开启，实现院前和院内抢救工作的无缝对接。</t>
  </si>
  <si>
    <t>智慧120急救平台</t>
  </si>
  <si>
    <t>建设满足急救指挥中心与网络联网医院实时“点对点”联接，按照“1+N”规划设计，“1”就是 1 个市级急救指挥中心，“N”由各网络联网医院组成，依靠一套先进的专业院前急救指挥调度系统，做到统一指挥、统一协调、统一调度，承担全市的日常急救调度指挥任务和重大突发公共事件医疗紧急救援处置。</t>
  </si>
  <si>
    <t>五大大中心</t>
  </si>
  <si>
    <t>卒中中心</t>
  </si>
  <si>
    <t>系统将卒中患者从呼救到出院的所有诊疗数据进行整合，以数据集成模块为基础，通过标准化接口，对接医院第三方软件如HIS、LIS、PACS等，以及其他接入的医疗硬件设备和移动轨迹采集设备形成基础同步字典库，可自动采集与记录胸痛患者数据，为胸痛质控，电子病历上报，统计分析做好基础数据收集。</t>
  </si>
  <si>
    <t>胸痛中心</t>
  </si>
  <si>
    <t>系统将胸痛患者从呼救到出院的所有诊疗数据进行整合，以数据集成模块为基础，通过标准化接口，对接医院第三方软件如HIS、LIS、PACS等，以及其他接入的医疗硬件设备和移动轨迹采集设备形成基础同步字典库，可自动采集与记录胸痛患者数据，为胸痛质控，电子病历上报，统计分析做好基础数据收集。</t>
  </si>
  <si>
    <t>创伤中心</t>
  </si>
  <si>
    <t>系统将创伤患者从呼救到出院的所有诊疗数据进行整合，以数据集成模块为基础，通过标准化接口，对接医院第三方软件如HIS、LIS、PACS等，以及其他接入的医疗硬件设备和移动轨迹采集设备形成基础同步字典库，可自动采集与记录胸痛患者数据，为创伤质控，电子病历上报，统计分析做好基础数据收集。</t>
  </si>
  <si>
    <t>高危孕产妇救治中心</t>
  </si>
  <si>
    <t>通过构建网络医疗机构、急救、专科中心信息化体系与救治网络，实现对危重孕产妇患者救治绿色通道救治流程优化与信息化，为患者的救治赢得宝贵时间及提供质控的保障。</t>
  </si>
  <si>
    <t>危重新生儿救治中心</t>
  </si>
  <si>
    <t>通过网络医疗机构间实现统筹协调，为患者提供医疗救治绿色通道和一体化综合救治服务，提升危重新生儿救治质量和效率。</t>
  </si>
  <si>
    <t>五大中心-RFID物联设备</t>
  </si>
  <si>
    <t>通过搭建RFID基站、部署RFID手环、刷卡器、5G医用PDA、台式电脑，构建五大中心物联平台，实现质控时间节点数据上报。</t>
  </si>
  <si>
    <t>一体化重症系统</t>
  </si>
  <si>
    <t>一体化重症系统以患者为中心，提高综合ICU等重症科室工作人员的工作效率，对临床医护人员的医疗行为起到良好的实时辅助作用，能明显提高医疗管理水准，提高医疗安全，科学评估患者医疗事件。系统自动获取监护室相关医疗设备（监护仪、呼吸机、麻醉机等）的患者生命体征参数，采集的数据准确真实，并自动生成符合质控要求的各种医疗文书，快速检索、统计、查询、分析病案，以便快速做出医疗判断，并有利于科室加强医疗流程的规范化管理。为实行病案信息化管理和科研与教学统计分析提供良好的平台，以加快医院数字化建设的步伐。</t>
  </si>
  <si>
    <t>重症质控统计管理平台</t>
  </si>
  <si>
    <t>系统为医院提供指标监测和预警，重症各科室评价与分析，医疗质量原因分析以及基于质量数据和病历数据的共享学习等数据应用，从而提高重症专业医务人员诊疗同质化与标准化水平，保证重症患者安全，改进医疗服务。</t>
  </si>
  <si>
    <t>重症远程探视</t>
  </si>
  <si>
    <t>通过视频探视，病人家属可以在不进入重症监护病房（ICU）的前提下，与住院病人进行语音，视频的双向交流，及时了解病人的身体状况。真正做到以服务病人为核心，让患者满意，让医院受益。</t>
  </si>
  <si>
    <t>5G PDA</t>
  </si>
  <si>
    <t>急危重症一体化移动端-硬件设备</t>
  </si>
  <si>
    <t>支持院前急救、绿色通道、重症、智慧病区、在线培训等移动业务场景的信息管理，如：医嘱闭环管理，患者信息查询，移动ICU，检查检验报告查询，风险评估，生命体征录入，护理时间记录等。</t>
  </si>
  <si>
    <t>汕大一附院基于5G+物联网的急危重症一体化项目报价清单</t>
  </si>
  <si>
    <r>
      <rPr>
        <b/>
        <sz val="11"/>
        <color theme="1"/>
        <rFont val="微软雅黑"/>
        <charset val="134"/>
      </rPr>
      <t xml:space="preserve">【项目描述】：
</t>
    </r>
    <r>
      <rPr>
        <sz val="11"/>
        <color theme="1"/>
        <rFont val="微软雅黑"/>
        <charset val="134"/>
      </rPr>
      <t xml:space="preserve">          5G技术与前沿技术的充分整合和运用，在医疗健康产业越来越呈现出强大的影响力和生命力。5G网络大带宽、低时延、高可靠特性为智慧医疗带来新的发展，10Gbps高速率传输能够支持4K高清视频传输及无损无压缩的放射科影像、病理切片影像传输，可满足高清远程会诊和动态影像数据实时传输需求，实现医疗服务能力质的飞跃。低至毫秒级的时延可有效应用于远程手术、远程超声等远程操控类应用，实现从医学观察、指导到医学操作的突破。
          通过5G 网络，实时传输医疗设备监测信息、车辆实时定位信息、车内外视频画面，便于实施远程会诊和远程指导。通过对院前急救信息采集、处理、存储、传输、共享，将充分提升管理救治效率，提高服务质量，优化服务流程和服务模式。同时基于大数据和人工智能技术可充分挖掘和利用医疗信息数据的价值，并进行应用、评价、辅助决策，服务于急危重症管理与决策。
          利用5G技术的急危重症一体化平台打破各科室间的信息壁垒，实现全院数据的互联互通，跨科室数据整合并集中展示数据，实现数据一体化、病历一体化、病情展示一体化、医护人员账号一体化、质控一体化、医务护理管理一体化。一体化的诊疗模式构建模式，实现急危重患者救治诊疗过程中数据共享，打破各科室间的信息壁垒，实现全院数据的互联互通，跨科室数据整合并集中显示进行辅助决策分析。</t>
    </r>
    <r>
      <rPr>
        <b/>
        <sz val="11"/>
        <color theme="1"/>
        <rFont val="微软雅黑"/>
        <charset val="134"/>
      </rPr>
      <t xml:space="preserve">
</t>
    </r>
  </si>
  <si>
    <t>一、院本部院前急救系统</t>
  </si>
  <si>
    <t>类别</t>
  </si>
  <si>
    <t>子系统</t>
  </si>
  <si>
    <t>功能模块</t>
  </si>
  <si>
    <t>数量</t>
  </si>
  <si>
    <t>单位</t>
  </si>
  <si>
    <t>单价（万元）</t>
  </si>
  <si>
    <t>总价（万元）</t>
  </si>
  <si>
    <t>5G数字化急救车/移动ICU</t>
  </si>
  <si>
    <t>急救车改造</t>
  </si>
  <si>
    <t>车载触控一体机</t>
  </si>
  <si>
    <t>套</t>
  </si>
  <si>
    <t>四合一读卡器终端</t>
  </si>
  <si>
    <t>音频设备</t>
  </si>
  <si>
    <t>医疗舱摄像头</t>
  </si>
  <si>
    <t>车载PAD终端</t>
  </si>
  <si>
    <t>5G网络通讯模块</t>
  </si>
  <si>
    <t>OBD</t>
  </si>
  <si>
    <t>5G智慧院前急救</t>
  </si>
  <si>
    <t>车辆追踪</t>
  </si>
  <si>
    <t>车载设备集成</t>
  </si>
  <si>
    <t>远程会诊</t>
  </si>
  <si>
    <t>院前病历</t>
  </si>
  <si>
    <t>心电图采集</t>
  </si>
  <si>
    <t>院前评估</t>
  </si>
  <si>
    <t>资源预约</t>
  </si>
  <si>
    <t>院前预检分诊</t>
  </si>
  <si>
    <t>院前医嘱</t>
  </si>
  <si>
    <t>急救任务管理</t>
  </si>
  <si>
    <t>应急指挥中心</t>
  </si>
  <si>
    <t>远程指导工作站</t>
  </si>
  <si>
    <t>质控统计分析</t>
  </si>
  <si>
    <t>数据挖掘分析</t>
  </si>
  <si>
    <t>二、市级智慧120急救平台</t>
  </si>
  <si>
    <t>智慧120急救</t>
  </si>
  <si>
    <t>呼叫中心系统</t>
  </si>
  <si>
    <t>呼救受理调度系统</t>
  </si>
  <si>
    <t>联网医院系统</t>
  </si>
  <si>
    <t>急救综合信息管理系统</t>
  </si>
  <si>
    <t>急救医疗优先分级调派系统</t>
  </si>
  <si>
    <t>系统接口</t>
  </si>
  <si>
    <t>五大中心-卒中中心</t>
  </si>
  <si>
    <t>患者早期呼救机制</t>
  </si>
  <si>
    <t>患者列表</t>
  </si>
  <si>
    <t>卒中患者数据中心</t>
  </si>
  <si>
    <t>患者360</t>
  </si>
  <si>
    <t>多学科协同工作站</t>
  </si>
  <si>
    <t>病人管理</t>
  </si>
  <si>
    <t>数据采集</t>
  </si>
  <si>
    <t>工作组管理</t>
  </si>
  <si>
    <t>消息通知模块</t>
  </si>
  <si>
    <t>卒中中心专科评估</t>
  </si>
  <si>
    <t>卒中评估</t>
  </si>
  <si>
    <t>专科鉴别诊断辅助</t>
  </si>
  <si>
    <t>专科鉴别诊断辅助功能</t>
  </si>
  <si>
    <t>鉴别诊断知识库</t>
  </si>
  <si>
    <t>卒中患者监测预警</t>
  </si>
  <si>
    <t>心电监测</t>
  </si>
  <si>
    <t>生命体征监测</t>
  </si>
  <si>
    <t>检验检查结果集成</t>
  </si>
  <si>
    <t>卒中质控指标管理</t>
  </si>
  <si>
    <t>时间节点指标</t>
  </si>
  <si>
    <t>关键质控指标</t>
  </si>
  <si>
    <t>移动端质控管理</t>
  </si>
  <si>
    <t>数据上报系统</t>
  </si>
  <si>
    <t>国家卒中数据平台</t>
  </si>
  <si>
    <t>卒中联盟数据平台</t>
  </si>
  <si>
    <t>卒中患者统计分析</t>
  </si>
  <si>
    <t>人口数据类统计</t>
  </si>
  <si>
    <t>高级数据统计</t>
  </si>
  <si>
    <t>卒中指标质控统计</t>
  </si>
  <si>
    <t>随访管理系统</t>
  </si>
  <si>
    <t>随访管理</t>
  </si>
  <si>
    <t>救治公告系统</t>
  </si>
  <si>
    <t>监控中心</t>
  </si>
  <si>
    <t>时钟同步系统</t>
  </si>
  <si>
    <t>时间统一平台</t>
  </si>
  <si>
    <t>时间采集平台</t>
  </si>
  <si>
    <t>设备采集系统</t>
  </si>
  <si>
    <t>设备采集</t>
  </si>
  <si>
    <t>时间轨迹采集</t>
  </si>
  <si>
    <t>医院信息系统集成</t>
  </si>
  <si>
    <t>HIS系统集成功能</t>
  </si>
  <si>
    <t>EMR系统集成功能</t>
  </si>
  <si>
    <t>LIS系统集成功能</t>
  </si>
  <si>
    <t>PACS系统集成功能</t>
  </si>
  <si>
    <t>麻醉信息系统集成（内部系统集成）</t>
  </si>
  <si>
    <t>院前急救系统集成（内部系统集成）</t>
  </si>
  <si>
    <t>急诊信息系统集成（内部系统集成）</t>
  </si>
  <si>
    <t>基础配置</t>
  </si>
  <si>
    <t>药品维护</t>
  </si>
  <si>
    <t>时间节点设置</t>
  </si>
  <si>
    <t>关键质控指标设置</t>
  </si>
  <si>
    <t>系统设置</t>
  </si>
  <si>
    <t>用户管理</t>
  </si>
  <si>
    <t>角色管理</t>
  </si>
  <si>
    <t>菜单管理</t>
  </si>
  <si>
    <t>五大中心-胸痛中心</t>
  </si>
  <si>
    <t>胸痛患者数据中心</t>
  </si>
  <si>
    <t>胸痛中心专科评估</t>
  </si>
  <si>
    <t>胸痛评估</t>
  </si>
  <si>
    <t>胸痛患者监测预警</t>
  </si>
  <si>
    <t>胸痛质控指标管理</t>
  </si>
  <si>
    <t>胸痛患者统计分析</t>
  </si>
  <si>
    <t>国家胸痛数据平台</t>
  </si>
  <si>
    <t>胸痛联盟数据平台</t>
  </si>
  <si>
    <t>五大中心-创伤中心</t>
  </si>
  <si>
    <t>创伤患者数据中心</t>
  </si>
  <si>
    <t>病人维护</t>
  </si>
  <si>
    <t>创伤中心专科评估</t>
  </si>
  <si>
    <t>创伤患者监测预警</t>
  </si>
  <si>
    <t>创伤质控指标管理</t>
  </si>
  <si>
    <t>创伤患者统计分析</t>
  </si>
  <si>
    <t>创伤指标质控统计</t>
  </si>
  <si>
    <t>五大中心-危重孕产救治中心</t>
  </si>
  <si>
    <t>患者数据中心</t>
  </si>
  <si>
    <t>中心专科评估</t>
  </si>
  <si>
    <t>患者监测预警</t>
  </si>
  <si>
    <t>质控指标管理</t>
  </si>
  <si>
    <t>项目执行指标</t>
  </si>
  <si>
    <t>患者统计分析</t>
  </si>
  <si>
    <t>五大中心-危重新生儿救治中心</t>
  </si>
  <si>
    <t>RFID物联设备</t>
  </si>
  <si>
    <t>RFID基站</t>
  </si>
  <si>
    <t>台</t>
  </si>
  <si>
    <t>RFID手环</t>
  </si>
  <si>
    <t>个</t>
  </si>
  <si>
    <t>RFID读卡器</t>
  </si>
  <si>
    <t>重症系统</t>
  </si>
  <si>
    <t>病房概览子系统</t>
  </si>
  <si>
    <t>科室患者出入转情况</t>
  </si>
  <si>
    <t>在科患者监测概览</t>
  </si>
  <si>
    <t>在科患者平均住院天数统计</t>
  </si>
  <si>
    <t>在科患者死亡率统计</t>
  </si>
  <si>
    <t>三管监测概览</t>
  </si>
  <si>
    <t>科室医护值班概览</t>
  </si>
  <si>
    <t>科室公告概览</t>
  </si>
  <si>
    <t>患者管理子系统</t>
  </si>
  <si>
    <t>床位概览</t>
  </si>
  <si>
    <t>科室患者统计</t>
  </si>
  <si>
    <t>换床管理</t>
  </si>
  <si>
    <t>紧急入科管理</t>
  </si>
  <si>
    <t>患者转入管理</t>
  </si>
  <si>
    <t>患者转出管理</t>
  </si>
  <si>
    <t>临床监护子系统</t>
  </si>
  <si>
    <t>护理概览</t>
  </si>
  <si>
    <t>患者管理</t>
  </si>
  <si>
    <t>生命体征</t>
  </si>
  <si>
    <t>临床观察记录</t>
  </si>
  <si>
    <t>特殊治疗监测</t>
  </si>
  <si>
    <t>医嘱执行</t>
  </si>
  <si>
    <t>出入量记录</t>
  </si>
  <si>
    <t>管道护理</t>
  </si>
  <si>
    <t>皮肤护理</t>
  </si>
  <si>
    <t>危急值</t>
  </si>
  <si>
    <t>护理记录</t>
  </si>
  <si>
    <t>抢救管理</t>
  </si>
  <si>
    <t>护理计划</t>
  </si>
  <si>
    <t>特护单</t>
  </si>
  <si>
    <t>文书管理</t>
  </si>
  <si>
    <t>医疗分析子系统</t>
  </si>
  <si>
    <t>患者360全景视图</t>
  </si>
  <si>
    <t>患者全景</t>
  </si>
  <si>
    <t>专题视图</t>
  </si>
  <si>
    <t>三管监测</t>
  </si>
  <si>
    <t>病情分析</t>
  </si>
  <si>
    <t>呼吸监测</t>
  </si>
  <si>
    <t>集束化治疗</t>
  </si>
  <si>
    <t>营养管理</t>
  </si>
  <si>
    <t>危急值处理</t>
  </si>
  <si>
    <t>查房管理功能</t>
  </si>
  <si>
    <t>辅助决策子系统</t>
  </si>
  <si>
    <t>知识库管理</t>
  </si>
  <si>
    <t>智能护理</t>
  </si>
  <si>
    <t>辅助决策支持</t>
  </si>
  <si>
    <t>评分子系统</t>
  </si>
  <si>
    <t>护理评分</t>
  </si>
  <si>
    <t>医疗评分</t>
  </si>
  <si>
    <t>交班子系统</t>
  </si>
  <si>
    <t>护理交班</t>
  </si>
  <si>
    <t>医生交班</t>
  </si>
  <si>
    <t>质控统计子系统</t>
  </si>
  <si>
    <t>质控指标统计</t>
  </si>
  <si>
    <t>病案管理子系统</t>
  </si>
  <si>
    <t>病案检索</t>
  </si>
  <si>
    <t>消息提醒子系统</t>
  </si>
  <si>
    <t>消息提醒</t>
  </si>
  <si>
    <t>设备采集子系统</t>
  </si>
  <si>
    <t>系统集成子系统</t>
  </si>
  <si>
    <t>设备耗材管理子系统</t>
  </si>
  <si>
    <t>设备、耗材统计</t>
  </si>
  <si>
    <t>资料管理</t>
  </si>
  <si>
    <t>规章制度管理</t>
  </si>
  <si>
    <t>文献资料管理</t>
  </si>
  <si>
    <t>操作指南管理</t>
  </si>
  <si>
    <t>CA签名管理</t>
  </si>
  <si>
    <t>CA签名</t>
  </si>
  <si>
    <t>基础配置子系统</t>
  </si>
  <si>
    <t>科室参数维护</t>
  </si>
  <si>
    <t>系统参数维护</t>
  </si>
  <si>
    <t>文书维护</t>
  </si>
  <si>
    <t>特护单设置</t>
  </si>
  <si>
    <t>系统字典</t>
  </si>
  <si>
    <t>系统设置子系统</t>
  </si>
  <si>
    <t>专病数据库</t>
  </si>
  <si>
    <t>业务支撑子系统</t>
  </si>
  <si>
    <t>应用支撑子系统</t>
  </si>
  <si>
    <t>5G PDA
（急危重症一体化移动端-硬件设备）</t>
  </si>
  <si>
    <t>平台</t>
  </si>
  <si>
    <t>频段</t>
  </si>
  <si>
    <t>2G</t>
  </si>
  <si>
    <t>3G</t>
  </si>
  <si>
    <t>4G</t>
  </si>
  <si>
    <t>5G</t>
  </si>
  <si>
    <t>内存</t>
  </si>
  <si>
    <t>类型</t>
  </si>
  <si>
    <t>容量</t>
  </si>
  <si>
    <t>指纹</t>
  </si>
  <si>
    <t>连接方式</t>
  </si>
  <si>
    <t>支持接口</t>
  </si>
  <si>
    <t>加密芯片</t>
  </si>
  <si>
    <t>芯片型号</t>
  </si>
  <si>
    <t>供电</t>
  </si>
  <si>
    <t>电平</t>
  </si>
  <si>
    <t>显示屏</t>
  </si>
  <si>
    <t>最大分辨率</t>
  </si>
  <si>
    <t>屏幕尺寸</t>
  </si>
  <si>
    <t>背光</t>
  </si>
  <si>
    <t>前摄像头</t>
  </si>
  <si>
    <t>像素</t>
  </si>
  <si>
    <t>后摄像头</t>
  </si>
  <si>
    <t>条码模块</t>
  </si>
  <si>
    <t>支持类别</t>
  </si>
  <si>
    <t>电池</t>
  </si>
  <si>
    <t>电池类别</t>
  </si>
  <si>
    <t>是否支持0V充电</t>
  </si>
  <si>
    <t>主FPC</t>
  </si>
  <si>
    <t>功能</t>
  </si>
  <si>
    <t>光线距离传感器</t>
  </si>
  <si>
    <t>瞳孔灯</t>
  </si>
  <si>
    <t>位置</t>
  </si>
  <si>
    <t>RFID</t>
  </si>
  <si>
    <t>自定义按键</t>
  </si>
  <si>
    <t>左侧按键</t>
  </si>
  <si>
    <t>右侧按键</t>
  </si>
  <si>
    <t>SIM卡</t>
  </si>
  <si>
    <t>卡槽类型</t>
  </si>
  <si>
    <t>是否支持热插拔</t>
  </si>
  <si>
    <t>主MIC</t>
  </si>
  <si>
    <t>是否支持主麦</t>
  </si>
  <si>
    <t>副MIC</t>
  </si>
  <si>
    <t>是否支持副麦</t>
  </si>
  <si>
    <t>USB</t>
  </si>
  <si>
    <t>规格</t>
  </si>
  <si>
    <t>EOS</t>
  </si>
  <si>
    <t>是否支持</t>
  </si>
  <si>
    <t>要求支持电压</t>
  </si>
  <si>
    <t>OVP</t>
  </si>
  <si>
    <t>无线连接</t>
  </si>
  <si>
    <t>WIFI</t>
  </si>
  <si>
    <t>BT</t>
  </si>
  <si>
    <t>FM</t>
  </si>
  <si>
    <t>GPS</t>
  </si>
  <si>
    <t>传感器</t>
  </si>
  <si>
    <t>陀螺仪</t>
  </si>
  <si>
    <t>G-sensor</t>
  </si>
  <si>
    <t>接近光感传感器</t>
  </si>
  <si>
    <t>地磁传感器</t>
  </si>
  <si>
    <t>音频功放</t>
  </si>
  <si>
    <t>听筒</t>
  </si>
  <si>
    <t>喇叭</t>
  </si>
  <si>
    <t>马达</t>
  </si>
  <si>
    <t>OTG</t>
  </si>
  <si>
    <t>NFC</t>
  </si>
  <si>
    <t>无线充</t>
  </si>
  <si>
    <t>充电电流</t>
  </si>
  <si>
    <t>ESD</t>
  </si>
  <si>
    <t>3.5 耳机座</t>
  </si>
  <si>
    <t>软件系统类别</t>
  </si>
  <si>
    <t>结构特别说明</t>
  </si>
  <si>
    <t>合计：人民币/万元</t>
  </si>
  <si>
    <t>售后服务
 1、保修期：1年
 2、维保费用：项目金额10%
 3、接口费用：第三方（120,HIS,LIS,PACS,EMR）收取的接口费根据项目具体情况而定
 4、定制开发费用：超出合同中规定范围外的功能，属于定制开发内容，按2500元人民币/人/天收取定制开发及实施费用</t>
  </si>
  <si>
    <t>车载急救工作站（移动端）</t>
  </si>
  <si>
    <t>患者建档</t>
  </si>
  <si>
    <t>体格检查</t>
  </si>
  <si>
    <t>院前时刻采集</t>
  </si>
  <si>
    <t>抢救措施及用药</t>
  </si>
  <si>
    <t>多科室协同</t>
  </si>
  <si>
    <t>出车去向及费用</t>
  </si>
  <si>
    <t>数据传输接口功能</t>
  </si>
  <si>
    <t>院前急救系统软件（院内PC端）</t>
  </si>
  <si>
    <t>院前院内数据交互</t>
  </si>
  <si>
    <t>科室响应与调度</t>
  </si>
  <si>
    <t>患者信息回传</t>
  </si>
  <si>
    <t>急救管理</t>
  </si>
  <si>
    <t>病历管理</t>
  </si>
  <si>
    <t>急救团队与排班管理</t>
  </si>
  <si>
    <t>急救质量管理</t>
  </si>
  <si>
    <t>信息采集与应急响应</t>
  </si>
  <si>
    <t>预检分诊</t>
  </si>
  <si>
    <t>急诊叫号</t>
  </si>
  <si>
    <t>急诊诊疗</t>
  </si>
  <si>
    <t>急诊医生工作站</t>
  </si>
  <si>
    <t>急诊护理工作站</t>
  </si>
  <si>
    <t>交接班管理</t>
  </si>
  <si>
    <t>质控管理</t>
  </si>
  <si>
    <t>数据统计</t>
  </si>
  <si>
    <t>急诊绿色通道时间质控系统</t>
  </si>
  <si>
    <t>急诊急救及专病中心一体化协同救治门户平台</t>
  </si>
  <si>
    <t>系统</t>
  </si>
  <si>
    <t>子系统/模块</t>
  </si>
  <si>
    <t>胸痛监控中心</t>
  </si>
  <si>
    <t>胸痛患者管理</t>
  </si>
  <si>
    <t>胸痛路径管理</t>
  </si>
  <si>
    <t>胸痛专科评估</t>
  </si>
  <si>
    <t>胸痛专病病历</t>
  </si>
  <si>
    <t>质控指标</t>
  </si>
  <si>
    <t>统计分析</t>
  </si>
  <si>
    <t>数据上报</t>
  </si>
  <si>
    <t>时间统一子系统</t>
  </si>
  <si>
    <t>系统对接</t>
  </si>
  <si>
    <t>消息通知</t>
  </si>
  <si>
    <t>创伤监控中心</t>
  </si>
  <si>
    <t>创伤患者管理</t>
  </si>
  <si>
    <t>创伤路径管理</t>
  </si>
  <si>
    <t>创伤专科评估</t>
  </si>
  <si>
    <t>创伤专病病历</t>
  </si>
  <si>
    <t>危重孕产妇救治中心</t>
  </si>
  <si>
    <t>危重孕产妇监控中心</t>
  </si>
  <si>
    <t>危重孕产妇患者管理</t>
  </si>
  <si>
    <t>危重孕产妇路径管理</t>
  </si>
  <si>
    <t>危重孕产妇专科评估</t>
  </si>
  <si>
    <t>危重孕产妇专病病历</t>
  </si>
  <si>
    <t>危重新生儿数据监控中心</t>
  </si>
  <si>
    <t>危重新生儿患者管理</t>
  </si>
  <si>
    <t>危重新生儿路径管理</t>
  </si>
  <si>
    <t>危重新生儿专科评估</t>
  </si>
  <si>
    <t>危重新生儿专病病历</t>
  </si>
  <si>
    <t>中毒中心</t>
  </si>
  <si>
    <t>中毒患者救治</t>
  </si>
  <si>
    <t>中毒患者管理</t>
  </si>
  <si>
    <t>中毒毒物分类管理</t>
  </si>
  <si>
    <t>中毒患者检测指标管理</t>
  </si>
  <si>
    <t>中毒患者检测指标填报</t>
  </si>
  <si>
    <t>中毒患者数据中心</t>
  </si>
  <si>
    <t>专科评估</t>
  </si>
  <si>
    <t>毒物科普知识库</t>
  </si>
  <si>
    <t>心电网络中心（软件）</t>
  </si>
  <si>
    <t>数据管理与服务</t>
  </si>
  <si>
    <t>心电数据存储服务</t>
  </si>
  <si>
    <t>心电监控管理</t>
  </si>
  <si>
    <t>心电流程管理</t>
  </si>
  <si>
    <t>心电权限管理</t>
  </si>
  <si>
    <t>系统集成管理</t>
  </si>
  <si>
    <t>全院WEB服务</t>
  </si>
  <si>
    <t>检查分析诊断</t>
  </si>
  <si>
    <t>预约登记系统</t>
  </si>
  <si>
    <t>排队叫号系统</t>
  </si>
  <si>
    <t>“三合一”心电会诊工作站</t>
  </si>
  <si>
    <t>统计检索系统</t>
  </si>
  <si>
    <t>主任管理系统</t>
  </si>
  <si>
    <t>十二导同步心电采集分析</t>
  </si>
  <si>
    <t>门诊心电采集检查工作站</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</si>
</sst>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2"/>
      <color theme="1"/>
      <name val="宋体"/>
      <charset val="134"/>
      <scheme val="minor"/>
    </font>
    <font>
      <sz val="12"/>
      <name val="宋体"/>
      <charset val="134"/>
      <scheme val="minor"/>
    </font>
    <font>
      <b/>
      <sz val="11"/>
      <name val="Microsoft YaHei"/>
      <charset val="134"/>
    </font>
    <font>
      <sz val="12"/>
      <color theme="1"/>
      <name val="宋体"/>
      <charset val="134"/>
    </font>
    <font>
      <sz val="12"/>
      <color rgb="FF000000"/>
      <name val="宋体"/>
      <charset val="134"/>
    </font>
    <font>
      <sz val="10"/>
      <name val="宋体"/>
      <charset val="134"/>
    </font>
    <font>
      <sz val="12"/>
      <name val="宋体"/>
      <charset val="134"/>
    </font>
    <font>
      <sz val="10"/>
      <name val="Microsoft YaHei"/>
      <charset val="134"/>
    </font>
    <font>
      <b/>
      <sz val="11"/>
      <color rgb="FF000000"/>
      <name val="Microsoft YaHei"/>
      <charset val="134"/>
    </font>
    <font>
      <sz val="10"/>
      <color rgb="FF000000"/>
      <name val="宋体"/>
      <charset val="134"/>
    </font>
    <font>
      <sz val="11"/>
      <color theme="1"/>
      <name val="微软雅黑"/>
      <charset val="134"/>
    </font>
    <font>
      <sz val="9"/>
      <color theme="1"/>
      <name val="微软雅黑"/>
      <charset val="134"/>
    </font>
    <font>
      <sz val="11"/>
      <color theme="1"/>
      <name val="宋体"/>
      <charset val="134"/>
      <scheme val="minor"/>
    </font>
    <font>
      <b/>
      <sz val="16"/>
      <color theme="0"/>
      <name val="微软雅黑"/>
      <charset val="134"/>
    </font>
    <font>
      <b/>
      <sz val="11"/>
      <color theme="1"/>
      <name val="微软雅黑"/>
      <charset val="134"/>
    </font>
    <font>
      <b/>
      <sz val="9"/>
      <color theme="1"/>
      <name val="微软雅黑"/>
      <charset val="134"/>
    </font>
    <font>
      <sz val="9"/>
      <color rgb="FF000000"/>
      <name val="微软雅黑"/>
      <charset val="134"/>
    </font>
    <font>
      <b/>
      <sz val="9"/>
      <color rgb="FF000000"/>
      <name val="微软雅黑"/>
      <charset val="134"/>
    </font>
    <font>
      <sz val="9"/>
      <name val="微软雅黑"/>
      <charset val="134"/>
    </font>
    <font>
      <sz val="11"/>
      <name val="微软雅黑"/>
      <charset val="134"/>
    </font>
    <font>
      <b/>
      <sz val="9"/>
      <name val="微软雅黑"/>
      <charset val="134"/>
    </font>
    <font>
      <b/>
      <sz val="12"/>
      <color theme="0"/>
      <name val="微软雅黑"/>
      <charset val="134"/>
    </font>
    <font>
      <b/>
      <sz val="12"/>
      <color theme="1"/>
      <name val="微软雅黑"/>
      <charset val="134"/>
    </font>
    <font>
      <sz val="12"/>
      <color theme="1"/>
      <name val="微软雅黑"/>
      <charset val="134"/>
    </font>
    <font>
      <b/>
      <sz val="14"/>
      <color theme="1"/>
      <name val="微软雅黑"/>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8">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rgb="FFBFBFBF"/>
        <bgColor indexed="64"/>
      </patternFill>
    </fill>
    <fill>
      <patternFill patternType="solid">
        <fgColor rgb="FF209E89"/>
        <bgColor indexed="64"/>
      </patternFill>
    </fill>
    <fill>
      <patternFill patternType="solid">
        <fgColor theme="2" tint="-0.0999786370433668"/>
        <bgColor indexed="64"/>
      </patternFill>
    </fill>
    <fill>
      <patternFill patternType="solid">
        <fgColor theme="0" tint="-0.24997711111789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rgb="FF000000"/>
      </bottom>
      <diagonal/>
    </border>
    <border>
      <left/>
      <right style="medium">
        <color auto="1"/>
      </right>
      <top/>
      <bottom style="medium">
        <color auto="1"/>
      </bottom>
      <diagonal/>
    </border>
    <border>
      <left/>
      <right style="medium">
        <color auto="1"/>
      </right>
      <top/>
      <bottom/>
      <diagonal/>
    </border>
    <border>
      <left/>
      <right style="medium">
        <color auto="1"/>
      </right>
      <top style="medium">
        <color auto="1"/>
      </top>
      <bottom style="medium">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rgb="FF00B050"/>
      </left>
      <right/>
      <top style="medium">
        <color rgb="FF00B050"/>
      </top>
      <bottom/>
      <diagonal/>
    </border>
    <border>
      <left/>
      <right/>
      <top style="medium">
        <color rgb="FF00B050"/>
      </top>
      <bottom/>
      <diagonal/>
    </border>
    <border>
      <left/>
      <right style="medium">
        <color rgb="FF209E89"/>
      </right>
      <top style="medium">
        <color rgb="FF00B050"/>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12" fillId="0" borderId="0" applyFont="0" applyFill="0" applyBorder="0" applyAlignment="0" applyProtection="0">
      <alignment vertical="center"/>
    </xf>
    <xf numFmtId="0" fontId="25" fillId="8" borderId="0" applyNumberFormat="0" applyBorder="0" applyAlignment="0" applyProtection="0">
      <alignment vertical="center"/>
    </xf>
    <xf numFmtId="0" fontId="26" fillId="9" borderId="25"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25" fillId="10" borderId="0" applyNumberFormat="0" applyBorder="0" applyAlignment="0" applyProtection="0">
      <alignment vertical="center"/>
    </xf>
    <xf numFmtId="0" fontId="27" fillId="11" borderId="0" applyNumberFormat="0" applyBorder="0" applyAlignment="0" applyProtection="0">
      <alignment vertical="center"/>
    </xf>
    <xf numFmtId="43" fontId="12" fillId="0" borderId="0" applyFont="0" applyFill="0" applyBorder="0" applyAlignment="0" applyProtection="0">
      <alignment vertical="center"/>
    </xf>
    <xf numFmtId="0" fontId="28" fillId="12" borderId="0" applyNumberFormat="0" applyBorder="0" applyAlignment="0" applyProtection="0">
      <alignment vertical="center"/>
    </xf>
    <xf numFmtId="0" fontId="29" fillId="0" borderId="0" applyNumberFormat="0" applyFill="0" applyBorder="0" applyAlignment="0" applyProtection="0">
      <alignment vertical="center"/>
    </xf>
    <xf numFmtId="9" fontId="12" fillId="0" borderId="0" applyFont="0" applyFill="0" applyBorder="0" applyAlignment="0" applyProtection="0">
      <alignment vertical="center"/>
    </xf>
    <xf numFmtId="0" fontId="30" fillId="0" borderId="0" applyNumberFormat="0" applyFill="0" applyBorder="0" applyAlignment="0" applyProtection="0">
      <alignment vertical="center"/>
    </xf>
    <xf numFmtId="0" fontId="12" fillId="13" borderId="26" applyNumberFormat="0" applyFont="0" applyAlignment="0" applyProtection="0">
      <alignment vertical="center"/>
    </xf>
    <xf numFmtId="0" fontId="28" fillId="14"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7" applyNumberFormat="0" applyFill="0" applyAlignment="0" applyProtection="0">
      <alignment vertical="center"/>
    </xf>
    <xf numFmtId="0" fontId="6" fillId="0" borderId="0"/>
    <xf numFmtId="0" fontId="36" fillId="0" borderId="27" applyNumberFormat="0" applyFill="0" applyAlignment="0" applyProtection="0">
      <alignment vertical="center"/>
    </xf>
    <xf numFmtId="0" fontId="28" fillId="15" borderId="0" applyNumberFormat="0" applyBorder="0" applyAlignment="0" applyProtection="0">
      <alignment vertical="center"/>
    </xf>
    <xf numFmtId="0" fontId="31" fillId="0" borderId="28" applyNumberFormat="0" applyFill="0" applyAlignment="0" applyProtection="0">
      <alignment vertical="center"/>
    </xf>
    <xf numFmtId="0" fontId="28" fillId="16" borderId="0" applyNumberFormat="0" applyBorder="0" applyAlignment="0" applyProtection="0">
      <alignment vertical="center"/>
    </xf>
    <xf numFmtId="0" fontId="37" fillId="3" borderId="29" applyNumberFormat="0" applyAlignment="0" applyProtection="0">
      <alignment vertical="center"/>
    </xf>
    <xf numFmtId="0" fontId="38" fillId="3" borderId="25" applyNumberFormat="0" applyAlignment="0" applyProtection="0">
      <alignment vertical="center"/>
    </xf>
    <xf numFmtId="0" fontId="39" fillId="17" borderId="30" applyNumberFormat="0" applyAlignment="0" applyProtection="0">
      <alignment vertical="center"/>
    </xf>
    <xf numFmtId="0" fontId="25" fillId="18" borderId="0" applyNumberFormat="0" applyBorder="0" applyAlignment="0" applyProtection="0">
      <alignment vertical="center"/>
    </xf>
    <xf numFmtId="0" fontId="28" fillId="19" borderId="0" applyNumberFormat="0" applyBorder="0" applyAlignment="0" applyProtection="0">
      <alignment vertical="center"/>
    </xf>
    <xf numFmtId="0" fontId="40" fillId="0" borderId="31" applyNumberFormat="0" applyFill="0" applyAlignment="0" applyProtection="0">
      <alignment vertical="center"/>
    </xf>
    <xf numFmtId="0" fontId="41" fillId="0" borderId="32" applyNumberFormat="0" applyFill="0" applyAlignment="0" applyProtection="0">
      <alignment vertical="center"/>
    </xf>
    <xf numFmtId="0" fontId="42" fillId="20" borderId="0" applyNumberFormat="0" applyBorder="0" applyAlignment="0" applyProtection="0">
      <alignment vertical="center"/>
    </xf>
    <xf numFmtId="0" fontId="43" fillId="21" borderId="0" applyNumberFormat="0" applyBorder="0" applyAlignment="0" applyProtection="0">
      <alignment vertical="center"/>
    </xf>
    <xf numFmtId="0" fontId="25" fillId="22" borderId="0" applyNumberFormat="0" applyBorder="0" applyAlignment="0" applyProtection="0">
      <alignment vertical="center"/>
    </xf>
    <xf numFmtId="0" fontId="28"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8" fillId="32" borderId="0" applyNumberFormat="0" applyBorder="0" applyAlignment="0" applyProtection="0">
      <alignment vertical="center"/>
    </xf>
    <xf numFmtId="0" fontId="25" fillId="33" borderId="0" applyNumberFormat="0" applyBorder="0" applyAlignment="0" applyProtection="0">
      <alignment vertical="center"/>
    </xf>
    <xf numFmtId="0" fontId="28" fillId="34" borderId="0" applyNumberFormat="0" applyBorder="0" applyAlignment="0" applyProtection="0">
      <alignment vertical="center"/>
    </xf>
    <xf numFmtId="0" fontId="28" fillId="35" borderId="0" applyNumberFormat="0" applyBorder="0" applyAlignment="0" applyProtection="0">
      <alignment vertical="center"/>
    </xf>
    <xf numFmtId="0" fontId="25" fillId="36" borderId="0" applyNumberFormat="0" applyBorder="0" applyAlignment="0" applyProtection="0">
      <alignment vertical="center"/>
    </xf>
    <xf numFmtId="0" fontId="28" fillId="37" borderId="0" applyNumberFormat="0" applyBorder="0" applyAlignment="0" applyProtection="0">
      <alignment vertical="center"/>
    </xf>
    <xf numFmtId="0" fontId="6" fillId="0" borderId="0"/>
    <xf numFmtId="0" fontId="12" fillId="0" borderId="0">
      <alignment vertical="center"/>
    </xf>
    <xf numFmtId="43" fontId="12" fillId="0" borderId="0" applyFont="0" applyFill="0" applyBorder="0" applyAlignment="0" applyProtection="0">
      <alignment vertical="center"/>
    </xf>
  </cellStyleXfs>
  <cellXfs count="97">
    <xf numFmtId="0" fontId="0" fillId="0" borderId="0" xfId="0">
      <alignment vertical="center"/>
    </xf>
    <xf numFmtId="0" fontId="1" fillId="0" borderId="0" xfId="0" applyFont="1">
      <alignment vertical="center"/>
    </xf>
    <xf numFmtId="0" fontId="2" fillId="2" borderId="1" xfId="0" applyFont="1" applyFill="1" applyBorder="1" applyAlignment="1">
      <alignment horizontal="center" vertical="center" wrapText="1"/>
    </xf>
    <xf numFmtId="0" fontId="1" fillId="0" borderId="1"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1" fillId="0" borderId="1" xfId="0" applyFont="1" applyBorder="1">
      <alignment vertical="center"/>
    </xf>
    <xf numFmtId="0" fontId="1" fillId="0" borderId="0" xfId="0" applyFont="1" applyAlignment="1">
      <alignment vertical="center"/>
    </xf>
    <xf numFmtId="0" fontId="2" fillId="2" borderId="1" xfId="0" applyFont="1" applyFill="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6" fillId="0" borderId="1" xfId="0" applyFont="1" applyBorder="1" applyAlignment="1">
      <alignment horizontal="center" vertical="center"/>
    </xf>
    <xf numFmtId="0" fontId="2" fillId="3" borderId="2" xfId="0" applyFont="1" applyFill="1" applyBorder="1" applyAlignment="1">
      <alignment horizontal="center" vertical="center" wrapText="1"/>
    </xf>
    <xf numFmtId="0" fontId="7" fillId="0" borderId="1" xfId="0" applyFont="1" applyBorder="1" applyAlignment="1">
      <alignment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5" fillId="0" borderId="1" xfId="0" applyFont="1" applyBorder="1" applyAlignment="1">
      <alignment horizontal="left" vertical="center" wrapText="1"/>
    </xf>
    <xf numFmtId="0" fontId="10" fillId="0" borderId="0" xfId="0" applyFont="1">
      <alignment vertical="center"/>
    </xf>
    <xf numFmtId="0" fontId="11" fillId="0" borderId="0" xfId="0" applyFont="1">
      <alignment vertical="center"/>
    </xf>
    <xf numFmtId="0" fontId="12" fillId="0" borderId="0" xfId="0" applyFont="1" applyAlignment="1">
      <alignment horizontal="center" vertical="center"/>
    </xf>
    <xf numFmtId="0" fontId="12" fillId="0" borderId="0" xfId="0" applyFont="1">
      <alignment vertical="center"/>
    </xf>
    <xf numFmtId="0" fontId="13" fillId="5" borderId="1" xfId="0" applyFont="1" applyFill="1" applyBorder="1" applyAlignment="1">
      <alignment horizontal="center" vertical="center"/>
    </xf>
    <xf numFmtId="0" fontId="14" fillId="0" borderId="1" xfId="0" applyFont="1" applyBorder="1" applyAlignment="1">
      <alignment horizontal="left" vertical="center" wrapText="1"/>
    </xf>
    <xf numFmtId="0" fontId="10" fillId="0" borderId="1" xfId="0" applyFont="1" applyBorder="1" applyAlignment="1">
      <alignment horizontal="left" vertical="center"/>
    </xf>
    <xf numFmtId="0" fontId="14" fillId="0" borderId="1" xfId="0" applyFont="1" applyBorder="1" applyAlignment="1">
      <alignment horizontal="center" vertical="center"/>
    </xf>
    <xf numFmtId="0" fontId="12" fillId="0" borderId="1" xfId="0" applyFont="1" applyBorder="1" applyAlignment="1">
      <alignment horizontal="center" vertical="center"/>
    </xf>
    <xf numFmtId="0" fontId="11" fillId="0" borderId="1" xfId="0" applyFont="1" applyBorder="1" applyAlignment="1">
      <alignment horizontal="center" vertical="center" wrapText="1"/>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1" fillId="0" borderId="1" xfId="0" applyFont="1" applyBorder="1" applyAlignment="1">
      <alignment horizontal="center" vertical="center"/>
    </xf>
    <xf numFmtId="0" fontId="12" fillId="0" borderId="12" xfId="0" applyFont="1" applyBorder="1" applyAlignment="1">
      <alignment horizontal="center" vertical="center"/>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0" xfId="0" applyFont="1" applyBorder="1" applyAlignment="1">
      <alignment horizontal="center" vertical="center"/>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2" xfId="0" applyFont="1" applyBorder="1" applyAlignment="1">
      <alignment horizontal="center" vertical="center" wrapText="1"/>
    </xf>
    <xf numFmtId="0" fontId="12" fillId="0" borderId="1" xfId="0" applyFont="1" applyBorder="1">
      <alignment vertical="center"/>
    </xf>
    <xf numFmtId="0" fontId="12" fillId="0" borderId="10" xfId="0" applyFont="1" applyBorder="1">
      <alignment vertical="center"/>
    </xf>
    <xf numFmtId="0" fontId="12" fillId="0" borderId="12" xfId="0" applyFont="1" applyBorder="1">
      <alignment vertical="center"/>
    </xf>
    <xf numFmtId="0" fontId="15" fillId="0" borderId="1" xfId="0" applyFont="1" applyBorder="1" applyAlignment="1">
      <alignment horizontal="center" vertical="center"/>
    </xf>
    <xf numFmtId="0" fontId="16" fillId="0" borderId="1" xfId="0" applyFont="1" applyBorder="1" applyAlignment="1">
      <alignment horizontal="center" vertical="center" wrapText="1"/>
    </xf>
    <xf numFmtId="0" fontId="17" fillId="0" borderId="1" xfId="0" applyFont="1" applyBorder="1" applyAlignment="1">
      <alignment horizontal="center" vertical="center"/>
    </xf>
    <xf numFmtId="0" fontId="16" fillId="0" borderId="1"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10" xfId="0" applyFont="1" applyBorder="1" applyAlignment="1">
      <alignment horizontal="center" vertical="center" wrapText="1"/>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8" fillId="0" borderId="11" xfId="0" applyFont="1" applyBorder="1" applyAlignment="1">
      <alignment horizontal="center" vertical="center" wrapText="1"/>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9" xfId="0" applyFont="1" applyBorder="1" applyAlignment="1">
      <alignment horizontal="center" vertical="center"/>
    </xf>
    <xf numFmtId="0" fontId="18" fillId="0" borderId="20" xfId="0" applyFont="1" applyBorder="1" applyAlignment="1">
      <alignment horizontal="center" vertical="center"/>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9" fillId="0" borderId="12" xfId="0" applyFont="1" applyBorder="1" applyAlignment="1">
      <alignment horizontal="center" vertical="center" wrapText="1"/>
    </xf>
    <xf numFmtId="0" fontId="20" fillId="6" borderId="1" xfId="0" applyFont="1" applyFill="1" applyBorder="1" applyAlignment="1">
      <alignment horizontal="right" vertical="center"/>
    </xf>
    <xf numFmtId="0" fontId="15" fillId="6" borderId="19" xfId="0" applyFont="1" applyFill="1" applyBorder="1" applyAlignment="1">
      <alignment horizontal="center" vertical="center"/>
    </xf>
    <xf numFmtId="0" fontId="15" fillId="6" borderId="21" xfId="0" applyFont="1" applyFill="1" applyBorder="1" applyAlignment="1">
      <alignment horizontal="center" vertical="center"/>
    </xf>
    <xf numFmtId="0" fontId="15" fillId="6" borderId="20" xfId="0" applyFont="1" applyFill="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left" vertical="center"/>
    </xf>
    <xf numFmtId="0" fontId="12" fillId="0" borderId="0" xfId="0" applyFont="1" applyAlignment="1"/>
    <xf numFmtId="0" fontId="21" fillId="5" borderId="22" xfId="0" applyFont="1" applyFill="1" applyBorder="1" applyAlignment="1">
      <alignment horizontal="center" vertical="center"/>
    </xf>
    <xf numFmtId="0" fontId="21" fillId="5" borderId="23" xfId="0" applyFont="1" applyFill="1" applyBorder="1" applyAlignment="1">
      <alignment horizontal="center" vertical="center"/>
    </xf>
    <xf numFmtId="0" fontId="21" fillId="5" borderId="24" xfId="0" applyFont="1" applyFill="1" applyBorder="1" applyAlignment="1">
      <alignment horizontal="center" vertical="center"/>
    </xf>
    <xf numFmtId="0" fontId="22" fillId="7" borderId="1" xfId="0" applyFont="1" applyFill="1" applyBorder="1" applyAlignment="1">
      <alignment horizontal="center" vertical="center"/>
    </xf>
    <xf numFmtId="0" fontId="22" fillId="7" borderId="19" xfId="0" applyFont="1" applyFill="1" applyBorder="1" applyAlignment="1">
      <alignment horizontal="center" vertical="center"/>
    </xf>
    <xf numFmtId="0" fontId="22" fillId="7" borderId="20" xfId="0" applyFont="1" applyFill="1" applyBorder="1" applyAlignment="1">
      <alignment horizontal="center" vertical="center"/>
    </xf>
    <xf numFmtId="0" fontId="23" fillId="0" borderId="1" xfId="0" applyFont="1" applyBorder="1" applyAlignment="1">
      <alignment horizontal="center" vertical="center"/>
    </xf>
    <xf numFmtId="0" fontId="23" fillId="0" borderId="1" xfId="0" applyFont="1" applyBorder="1" applyAlignment="1">
      <alignment horizontal="center" vertical="center" wrapText="1"/>
    </xf>
    <xf numFmtId="0" fontId="23" fillId="0" borderId="1" xfId="0" applyFont="1" applyBorder="1" applyAlignment="1">
      <alignment horizontal="left" vertical="center" wrapText="1"/>
    </xf>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0" fontId="24" fillId="7" borderId="1" xfId="0" applyFont="1" applyFill="1" applyBorder="1" applyAlignment="1">
      <alignment horizontal="right" vertical="center"/>
    </xf>
    <xf numFmtId="0" fontId="11" fillId="7" borderId="1" xfId="0" applyFont="1" applyFill="1" applyBorder="1" applyAlignment="1">
      <alignment horizontal="center"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0,0_x000d__x000a_NA_x000d__x000a_"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11" xfId="50"/>
    <cellStyle name="常规 7" xfId="51"/>
    <cellStyle name="千位分隔 5"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D5" sqref="D5"/>
    </sheetView>
  </sheetViews>
  <sheetFormatPr defaultColWidth="8.625" defaultRowHeight="14" outlineLevelCol="5"/>
  <cols>
    <col min="1" max="1" width="8.875" style="82" customWidth="1"/>
    <col min="2" max="3" width="20.125" style="82" customWidth="1"/>
    <col min="4" max="4" width="32.5" style="82" customWidth="1"/>
    <col min="5" max="5" width="72.375" style="82" customWidth="1"/>
    <col min="6" max="6" width="14.375" style="82" customWidth="1"/>
    <col min="7" max="16384" width="8.625" style="82"/>
  </cols>
  <sheetData>
    <row r="1" ht="27.95" customHeight="1" spans="1:6">
      <c r="A1" s="83" t="s">
        <v>0</v>
      </c>
      <c r="B1" s="84"/>
      <c r="C1" s="84"/>
      <c r="D1" s="84"/>
      <c r="E1" s="84"/>
      <c r="F1" s="85"/>
    </row>
    <row r="2" ht="27.95" customHeight="1" spans="1:6">
      <c r="A2" s="86" t="s">
        <v>1</v>
      </c>
      <c r="B2" s="86" t="s">
        <v>2</v>
      </c>
      <c r="C2" s="87" t="s">
        <v>3</v>
      </c>
      <c r="D2" s="88"/>
      <c r="E2" s="86" t="s">
        <v>4</v>
      </c>
      <c r="F2" s="86" t="s">
        <v>5</v>
      </c>
    </row>
    <row r="3" ht="77.1" customHeight="1" spans="1:6">
      <c r="A3" s="89">
        <v>1</v>
      </c>
      <c r="B3" s="90" t="s">
        <v>6</v>
      </c>
      <c r="C3" s="90" t="s">
        <v>7</v>
      </c>
      <c r="D3" s="90" t="s">
        <v>8</v>
      </c>
      <c r="E3" s="91" t="s">
        <v>9</v>
      </c>
      <c r="F3" s="89"/>
    </row>
    <row r="4" ht="153" customHeight="1" spans="1:6">
      <c r="A4" s="89">
        <v>2</v>
      </c>
      <c r="B4" s="90"/>
      <c r="C4" s="90"/>
      <c r="D4" s="90" t="s">
        <v>10</v>
      </c>
      <c r="E4" s="90" t="s">
        <v>11</v>
      </c>
      <c r="F4" s="89"/>
    </row>
    <row r="5" ht="90.95" customHeight="1" spans="1:6">
      <c r="A5" s="89">
        <v>3</v>
      </c>
      <c r="B5" s="90"/>
      <c r="C5" s="90"/>
      <c r="D5" s="90" t="s">
        <v>12</v>
      </c>
      <c r="E5" s="91" t="s">
        <v>13</v>
      </c>
      <c r="F5" s="89"/>
    </row>
    <row r="6" ht="78" customHeight="1" spans="1:6">
      <c r="A6" s="89">
        <v>4</v>
      </c>
      <c r="B6" s="90"/>
      <c r="C6" s="90" t="s">
        <v>14</v>
      </c>
      <c r="D6" s="90" t="s">
        <v>14</v>
      </c>
      <c r="E6" s="91" t="s">
        <v>15</v>
      </c>
      <c r="F6" s="89"/>
    </row>
    <row r="7" ht="69" customHeight="1" spans="1:6">
      <c r="A7" s="89">
        <v>5</v>
      </c>
      <c r="B7" s="90"/>
      <c r="C7" s="90" t="s">
        <v>16</v>
      </c>
      <c r="D7" s="90" t="s">
        <v>17</v>
      </c>
      <c r="E7" s="91" t="s">
        <v>18</v>
      </c>
      <c r="F7" s="89"/>
    </row>
    <row r="8" ht="27.95" customHeight="1" spans="1:6">
      <c r="A8" s="89">
        <v>6</v>
      </c>
      <c r="B8" s="90"/>
      <c r="C8" s="90"/>
      <c r="D8" s="90" t="s">
        <v>19</v>
      </c>
      <c r="E8" s="90" t="s">
        <v>20</v>
      </c>
      <c r="F8" s="89"/>
    </row>
    <row r="9" ht="44.1" customHeight="1" spans="1:6">
      <c r="A9" s="89">
        <v>7</v>
      </c>
      <c r="B9" s="90"/>
      <c r="C9" s="90"/>
      <c r="D9" s="90" t="s">
        <v>21</v>
      </c>
      <c r="E9" s="90" t="s">
        <v>22</v>
      </c>
      <c r="F9" s="89"/>
    </row>
    <row r="10" ht="57" customHeight="1" spans="1:6">
      <c r="A10" s="89">
        <v>8</v>
      </c>
      <c r="B10" s="90"/>
      <c r="C10" s="90"/>
      <c r="D10" s="90" t="s">
        <v>23</v>
      </c>
      <c r="E10" s="91" t="s">
        <v>24</v>
      </c>
      <c r="F10" s="89"/>
    </row>
    <row r="11" ht="51.95" customHeight="1" spans="1:6">
      <c r="A11" s="89">
        <v>9</v>
      </c>
      <c r="B11" s="90"/>
      <c r="C11" s="90"/>
      <c r="D11" s="90" t="s">
        <v>25</v>
      </c>
      <c r="E11" s="91" t="s">
        <v>26</v>
      </c>
      <c r="F11" s="89"/>
    </row>
    <row r="12" ht="54.95" customHeight="1" spans="1:6">
      <c r="A12" s="89">
        <v>10</v>
      </c>
      <c r="B12" s="90"/>
      <c r="C12" s="90"/>
      <c r="D12" s="90" t="s">
        <v>27</v>
      </c>
      <c r="E12" s="91" t="s">
        <v>28</v>
      </c>
      <c r="F12" s="89"/>
    </row>
    <row r="13" ht="105.95" customHeight="1" spans="1:6">
      <c r="A13" s="89">
        <v>11</v>
      </c>
      <c r="B13" s="90"/>
      <c r="C13" s="92" t="s">
        <v>29</v>
      </c>
      <c r="D13" s="90" t="s">
        <v>29</v>
      </c>
      <c r="E13" s="90" t="s">
        <v>30</v>
      </c>
      <c r="F13" s="89"/>
    </row>
    <row r="14" ht="68.1" customHeight="1" spans="1:6">
      <c r="A14" s="89">
        <v>12</v>
      </c>
      <c r="B14" s="90"/>
      <c r="C14" s="93"/>
      <c r="D14" s="90" t="s">
        <v>31</v>
      </c>
      <c r="E14" s="91" t="s">
        <v>32</v>
      </c>
      <c r="F14" s="89"/>
    </row>
    <row r="15" ht="69.95" customHeight="1" spans="1:6">
      <c r="A15" s="89">
        <v>13</v>
      </c>
      <c r="B15" s="90"/>
      <c r="C15" s="94"/>
      <c r="D15" s="90" t="s">
        <v>33</v>
      </c>
      <c r="E15" s="91" t="s">
        <v>34</v>
      </c>
      <c r="F15" s="89"/>
    </row>
    <row r="16" ht="69.95" customHeight="1" spans="1:6">
      <c r="A16" s="89">
        <v>14</v>
      </c>
      <c r="B16" s="90"/>
      <c r="C16" s="90" t="s">
        <v>35</v>
      </c>
      <c r="D16" s="90" t="s">
        <v>36</v>
      </c>
      <c r="E16" s="91" t="s">
        <v>37</v>
      </c>
      <c r="F16" s="89"/>
    </row>
    <row r="17" ht="27.95" customHeight="1" spans="1:6">
      <c r="A17" s="95"/>
      <c r="B17" s="95"/>
      <c r="C17" s="95"/>
      <c r="D17" s="95"/>
      <c r="E17" s="95"/>
      <c r="F17" s="96"/>
    </row>
  </sheetData>
  <mergeCells count="7">
    <mergeCell ref="A1:F1"/>
    <mergeCell ref="C2:D2"/>
    <mergeCell ref="A17:E17"/>
    <mergeCell ref="B3:B16"/>
    <mergeCell ref="C3:C5"/>
    <mergeCell ref="C7:C12"/>
    <mergeCell ref="C13:C1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0"/>
  <sheetViews>
    <sheetView topLeftCell="A155" workbookViewId="0">
      <selection activeCell="B313" sqref="B313:B388"/>
    </sheetView>
  </sheetViews>
  <sheetFormatPr defaultColWidth="9" defaultRowHeight="14"/>
  <cols>
    <col min="1" max="1" width="5.5" style="24" customWidth="1"/>
    <col min="2" max="2" width="19.375" style="25" customWidth="1"/>
    <col min="3" max="3" width="20.875" style="25" customWidth="1"/>
    <col min="4" max="4" width="22.625" style="24" customWidth="1"/>
    <col min="5" max="6" width="8.875" style="25"/>
    <col min="7" max="8" width="14.5" style="25" customWidth="1"/>
    <col min="9" max="9" width="29.5" style="25" customWidth="1"/>
    <col min="10" max="16383" width="8.875" style="25"/>
    <col min="16384" max="16384" width="8.875"/>
  </cols>
  <sheetData>
    <row r="1" s="22" customFormat="1" ht="22.5" spans="1:9">
      <c r="A1" s="26" t="s">
        <v>38</v>
      </c>
      <c r="B1" s="26"/>
      <c r="C1" s="26"/>
      <c r="D1" s="26"/>
      <c r="E1" s="26"/>
      <c r="F1" s="26"/>
      <c r="G1" s="26"/>
      <c r="H1" s="26"/>
      <c r="I1" s="26"/>
    </row>
    <row r="2" s="22" customFormat="1" ht="164.45" customHeight="1" spans="1:9">
      <c r="A2" s="27" t="s">
        <v>39</v>
      </c>
      <c r="B2" s="28"/>
      <c r="C2" s="28"/>
      <c r="D2" s="28"/>
      <c r="E2" s="28"/>
      <c r="F2" s="28"/>
      <c r="G2" s="28"/>
      <c r="H2" s="28"/>
      <c r="I2" s="28"/>
    </row>
    <row r="3" s="22" customFormat="1" ht="18" customHeight="1" spans="1:9">
      <c r="A3" s="26" t="s">
        <v>40</v>
      </c>
      <c r="B3" s="26"/>
      <c r="C3" s="26"/>
      <c r="D3" s="26"/>
      <c r="E3" s="26"/>
      <c r="F3" s="26"/>
      <c r="G3" s="26"/>
      <c r="H3" s="26"/>
      <c r="I3" s="26"/>
    </row>
    <row r="4" s="22" customFormat="1" ht="18.95" customHeight="1" spans="1:9">
      <c r="A4" s="29" t="s">
        <v>1</v>
      </c>
      <c r="B4" s="29" t="s">
        <v>41</v>
      </c>
      <c r="C4" s="29" t="s">
        <v>42</v>
      </c>
      <c r="D4" s="29" t="s">
        <v>43</v>
      </c>
      <c r="E4" s="29" t="s">
        <v>44</v>
      </c>
      <c r="F4" s="29" t="s">
        <v>45</v>
      </c>
      <c r="G4" s="29" t="s">
        <v>46</v>
      </c>
      <c r="H4" s="29" t="s">
        <v>47</v>
      </c>
      <c r="I4" s="29" t="s">
        <v>5</v>
      </c>
    </row>
    <row r="5" spans="1:9">
      <c r="A5" s="30">
        <v>1</v>
      </c>
      <c r="B5" s="31" t="s">
        <v>48</v>
      </c>
      <c r="C5" s="31" t="s">
        <v>49</v>
      </c>
      <c r="D5" s="31" t="s">
        <v>50</v>
      </c>
      <c r="E5" s="30">
        <v>2</v>
      </c>
      <c r="F5" s="30" t="s">
        <v>51</v>
      </c>
      <c r="G5" s="30">
        <v>10</v>
      </c>
      <c r="H5" s="32">
        <f>G5*E5</f>
        <v>20</v>
      </c>
      <c r="I5" s="46"/>
    </row>
    <row r="6" spans="1:9">
      <c r="A6" s="30">
        <v>2</v>
      </c>
      <c r="B6" s="31"/>
      <c r="C6" s="31"/>
      <c r="D6" s="31" t="s">
        <v>52</v>
      </c>
      <c r="E6" s="30"/>
      <c r="F6" s="30"/>
      <c r="G6" s="30"/>
      <c r="H6" s="33"/>
      <c r="I6" s="46"/>
    </row>
    <row r="7" spans="1:9">
      <c r="A7" s="30">
        <v>3</v>
      </c>
      <c r="B7" s="31"/>
      <c r="C7" s="31"/>
      <c r="D7" s="34" t="s">
        <v>53</v>
      </c>
      <c r="E7" s="30"/>
      <c r="F7" s="30"/>
      <c r="G7" s="30"/>
      <c r="H7" s="33"/>
      <c r="I7" s="46"/>
    </row>
    <row r="8" spans="1:9">
      <c r="A8" s="30">
        <v>4</v>
      </c>
      <c r="B8" s="31"/>
      <c r="C8" s="31"/>
      <c r="D8" s="34" t="s">
        <v>54</v>
      </c>
      <c r="E8" s="30"/>
      <c r="F8" s="30"/>
      <c r="G8" s="30"/>
      <c r="H8" s="33"/>
      <c r="I8" s="46"/>
    </row>
    <row r="9" spans="1:9">
      <c r="A9" s="30">
        <v>5</v>
      </c>
      <c r="B9" s="31"/>
      <c r="C9" s="31"/>
      <c r="D9" s="34" t="s">
        <v>55</v>
      </c>
      <c r="E9" s="30"/>
      <c r="F9" s="30"/>
      <c r="G9" s="30"/>
      <c r="H9" s="33"/>
      <c r="I9" s="46"/>
    </row>
    <row r="10" spans="1:9">
      <c r="A10" s="30">
        <v>6</v>
      </c>
      <c r="B10" s="31"/>
      <c r="C10" s="31"/>
      <c r="D10" s="34" t="s">
        <v>56</v>
      </c>
      <c r="E10" s="30"/>
      <c r="F10" s="30"/>
      <c r="G10" s="30"/>
      <c r="H10" s="33"/>
      <c r="I10" s="46"/>
    </row>
    <row r="11" spans="1:9">
      <c r="A11" s="30">
        <v>7</v>
      </c>
      <c r="B11" s="31"/>
      <c r="C11" s="31"/>
      <c r="D11" s="31" t="s">
        <v>57</v>
      </c>
      <c r="E11" s="30"/>
      <c r="F11" s="30"/>
      <c r="G11" s="30"/>
      <c r="H11" s="35"/>
      <c r="I11" s="46"/>
    </row>
    <row r="12" spans="1:9">
      <c r="A12" s="30">
        <v>8</v>
      </c>
      <c r="B12" s="36" t="s">
        <v>58</v>
      </c>
      <c r="C12" s="31" t="s">
        <v>10</v>
      </c>
      <c r="D12" s="34" t="s">
        <v>59</v>
      </c>
      <c r="E12" s="30">
        <v>2</v>
      </c>
      <c r="F12" s="30" t="s">
        <v>51</v>
      </c>
      <c r="G12" s="30">
        <v>10</v>
      </c>
      <c r="H12" s="32">
        <f>G12*E12</f>
        <v>20</v>
      </c>
      <c r="I12" s="46"/>
    </row>
    <row r="13" spans="1:9">
      <c r="A13" s="30">
        <v>9</v>
      </c>
      <c r="B13" s="37"/>
      <c r="C13" s="31"/>
      <c r="D13" s="34" t="s">
        <v>60</v>
      </c>
      <c r="E13" s="30"/>
      <c r="F13" s="30"/>
      <c r="G13" s="30"/>
      <c r="H13" s="33"/>
      <c r="I13" s="46"/>
    </row>
    <row r="14" spans="1:9">
      <c r="A14" s="30">
        <v>10</v>
      </c>
      <c r="B14" s="37"/>
      <c r="C14" s="31"/>
      <c r="D14" s="34" t="s">
        <v>61</v>
      </c>
      <c r="E14" s="30"/>
      <c r="F14" s="30"/>
      <c r="G14" s="30"/>
      <c r="H14" s="33"/>
      <c r="I14" s="46"/>
    </row>
    <row r="15" spans="1:9">
      <c r="A15" s="30">
        <v>11</v>
      </c>
      <c r="B15" s="37"/>
      <c r="C15" s="31"/>
      <c r="D15" s="34" t="s">
        <v>62</v>
      </c>
      <c r="E15" s="30"/>
      <c r="F15" s="30"/>
      <c r="G15" s="30"/>
      <c r="H15" s="33"/>
      <c r="I15" s="46"/>
    </row>
    <row r="16" spans="1:9">
      <c r="A16" s="30">
        <v>12</v>
      </c>
      <c r="B16" s="37"/>
      <c r="C16" s="31"/>
      <c r="D16" s="34" t="s">
        <v>63</v>
      </c>
      <c r="E16" s="30"/>
      <c r="F16" s="30"/>
      <c r="G16" s="30"/>
      <c r="H16" s="33"/>
      <c r="I16" s="46"/>
    </row>
    <row r="17" spans="1:9">
      <c r="A17" s="30">
        <v>13</v>
      </c>
      <c r="B17" s="37"/>
      <c r="C17" s="31"/>
      <c r="D17" s="34" t="s">
        <v>64</v>
      </c>
      <c r="E17" s="30"/>
      <c r="F17" s="30"/>
      <c r="G17" s="30"/>
      <c r="H17" s="33"/>
      <c r="I17" s="46"/>
    </row>
    <row r="18" spans="1:9">
      <c r="A18" s="30">
        <v>14</v>
      </c>
      <c r="B18" s="37"/>
      <c r="C18" s="31"/>
      <c r="D18" s="34" t="s">
        <v>65</v>
      </c>
      <c r="E18" s="30"/>
      <c r="F18" s="30"/>
      <c r="G18" s="30"/>
      <c r="H18" s="33"/>
      <c r="I18" s="46"/>
    </row>
    <row r="19" spans="1:9">
      <c r="A19" s="30">
        <v>15</v>
      </c>
      <c r="B19" s="37"/>
      <c r="C19" s="31"/>
      <c r="D19" s="34" t="s">
        <v>66</v>
      </c>
      <c r="E19" s="30"/>
      <c r="F19" s="30"/>
      <c r="G19" s="30"/>
      <c r="H19" s="33"/>
      <c r="I19" s="46"/>
    </row>
    <row r="20" spans="1:9">
      <c r="A20" s="30">
        <v>16</v>
      </c>
      <c r="B20" s="37"/>
      <c r="C20" s="31"/>
      <c r="D20" s="34" t="s">
        <v>67</v>
      </c>
      <c r="E20" s="30"/>
      <c r="F20" s="30"/>
      <c r="G20" s="30"/>
      <c r="H20" s="35"/>
      <c r="I20" s="46"/>
    </row>
    <row r="21" spans="1:9">
      <c r="A21" s="30">
        <v>17</v>
      </c>
      <c r="B21" s="37"/>
      <c r="C21" s="31" t="s">
        <v>12</v>
      </c>
      <c r="D21" s="31" t="s">
        <v>68</v>
      </c>
      <c r="E21" s="30">
        <v>1</v>
      </c>
      <c r="F21" s="30" t="s">
        <v>51</v>
      </c>
      <c r="G21" s="30">
        <v>50</v>
      </c>
      <c r="H21" s="32">
        <f>G21*E21</f>
        <v>50</v>
      </c>
      <c r="I21" s="46"/>
    </row>
    <row r="22" spans="1:9">
      <c r="A22" s="30">
        <v>18</v>
      </c>
      <c r="B22" s="37"/>
      <c r="C22" s="31"/>
      <c r="D22" s="31" t="s">
        <v>69</v>
      </c>
      <c r="E22" s="30"/>
      <c r="F22" s="30"/>
      <c r="G22" s="30"/>
      <c r="H22" s="33"/>
      <c r="I22" s="46"/>
    </row>
    <row r="23" spans="1:9">
      <c r="A23" s="30">
        <v>19</v>
      </c>
      <c r="B23" s="37"/>
      <c r="C23" s="31"/>
      <c r="D23" s="34" t="s">
        <v>70</v>
      </c>
      <c r="E23" s="30"/>
      <c r="F23" s="30"/>
      <c r="G23" s="30"/>
      <c r="H23" s="33"/>
      <c r="I23" s="46"/>
    </row>
    <row r="24" spans="1:9">
      <c r="A24" s="30">
        <v>20</v>
      </c>
      <c r="B24" s="37"/>
      <c r="C24" s="31"/>
      <c r="D24" s="34" t="s">
        <v>71</v>
      </c>
      <c r="E24" s="30"/>
      <c r="F24" s="30"/>
      <c r="G24" s="30"/>
      <c r="H24" s="33"/>
      <c r="I24" s="46"/>
    </row>
    <row r="25" spans="1:9">
      <c r="A25" s="32">
        <v>21</v>
      </c>
      <c r="B25" s="37"/>
      <c r="C25" s="36"/>
      <c r="D25" s="38" t="s">
        <v>72</v>
      </c>
      <c r="E25" s="32"/>
      <c r="F25" s="32"/>
      <c r="G25" s="32"/>
      <c r="H25" s="33"/>
      <c r="I25" s="47"/>
    </row>
    <row r="26" ht="22.5" spans="1:9">
      <c r="A26" s="26" t="s">
        <v>73</v>
      </c>
      <c r="B26" s="26"/>
      <c r="C26" s="26"/>
      <c r="D26" s="26"/>
      <c r="E26" s="26"/>
      <c r="F26" s="26"/>
      <c r="G26" s="26"/>
      <c r="H26" s="26"/>
      <c r="I26" s="26"/>
    </row>
    <row r="27" spans="1:9">
      <c r="A27" s="35">
        <v>27</v>
      </c>
      <c r="B27" s="37" t="s">
        <v>74</v>
      </c>
      <c r="C27" s="39" t="s">
        <v>75</v>
      </c>
      <c r="D27" s="40"/>
      <c r="E27" s="33">
        <v>1</v>
      </c>
      <c r="F27" s="33" t="s">
        <v>51</v>
      </c>
      <c r="G27" s="33">
        <v>380</v>
      </c>
      <c r="H27" s="33">
        <f>G27*E27</f>
        <v>380</v>
      </c>
      <c r="I27" s="48"/>
    </row>
    <row r="28" spans="1:9">
      <c r="A28" s="30">
        <v>28</v>
      </c>
      <c r="B28" s="37"/>
      <c r="C28" s="39"/>
      <c r="D28" s="40"/>
      <c r="E28" s="33"/>
      <c r="F28" s="33"/>
      <c r="G28" s="33"/>
      <c r="H28" s="33"/>
      <c r="I28" s="46"/>
    </row>
    <row r="29" spans="1:9">
      <c r="A29" s="30">
        <v>29</v>
      </c>
      <c r="B29" s="37"/>
      <c r="C29" s="39"/>
      <c r="D29" s="40"/>
      <c r="E29" s="33"/>
      <c r="F29" s="33"/>
      <c r="G29" s="33"/>
      <c r="H29" s="33"/>
      <c r="I29" s="46"/>
    </row>
    <row r="30" spans="1:9">
      <c r="A30" s="30">
        <v>30</v>
      </c>
      <c r="B30" s="37"/>
      <c r="C30" s="41"/>
      <c r="D30" s="42"/>
      <c r="E30" s="33"/>
      <c r="F30" s="33"/>
      <c r="G30" s="33"/>
      <c r="H30" s="33"/>
      <c r="I30" s="46"/>
    </row>
    <row r="31" spans="1:9">
      <c r="A31" s="30">
        <v>31</v>
      </c>
      <c r="B31" s="37"/>
      <c r="C31" s="43" t="s">
        <v>76</v>
      </c>
      <c r="D31" s="44"/>
      <c r="E31" s="33"/>
      <c r="F31" s="33"/>
      <c r="G31" s="33"/>
      <c r="H31" s="33"/>
      <c r="I31" s="46"/>
    </row>
    <row r="32" spans="1:9">
      <c r="A32" s="30">
        <v>32</v>
      </c>
      <c r="B32" s="37"/>
      <c r="C32" s="39"/>
      <c r="D32" s="40"/>
      <c r="E32" s="33"/>
      <c r="F32" s="33"/>
      <c r="G32" s="33"/>
      <c r="H32" s="33"/>
      <c r="I32" s="46"/>
    </row>
    <row r="33" spans="1:9">
      <c r="A33" s="30">
        <v>33</v>
      </c>
      <c r="B33" s="37"/>
      <c r="C33" s="39"/>
      <c r="D33" s="40"/>
      <c r="E33" s="33"/>
      <c r="F33" s="33"/>
      <c r="G33" s="33"/>
      <c r="H33" s="33"/>
      <c r="I33" s="46"/>
    </row>
    <row r="34" spans="1:9">
      <c r="A34" s="30">
        <v>34</v>
      </c>
      <c r="B34" s="37"/>
      <c r="C34" s="39"/>
      <c r="D34" s="40"/>
      <c r="E34" s="33"/>
      <c r="F34" s="33"/>
      <c r="G34" s="33"/>
      <c r="H34" s="33"/>
      <c r="I34" s="46"/>
    </row>
    <row r="35" spans="1:9">
      <c r="A35" s="30">
        <v>35</v>
      </c>
      <c r="B35" s="37"/>
      <c r="C35" s="41"/>
      <c r="D35" s="42"/>
      <c r="E35" s="33"/>
      <c r="F35" s="33"/>
      <c r="G35" s="33"/>
      <c r="H35" s="33"/>
      <c r="I35" s="46"/>
    </row>
    <row r="36" spans="1:9">
      <c r="A36" s="30">
        <v>36</v>
      </c>
      <c r="B36" s="37"/>
      <c r="C36" s="43" t="s">
        <v>77</v>
      </c>
      <c r="D36" s="44"/>
      <c r="E36" s="33"/>
      <c r="F36" s="33"/>
      <c r="G36" s="33"/>
      <c r="H36" s="33"/>
      <c r="I36" s="46"/>
    </row>
    <row r="37" spans="1:9">
      <c r="A37" s="30">
        <v>37</v>
      </c>
      <c r="B37" s="37"/>
      <c r="C37" s="39"/>
      <c r="D37" s="40"/>
      <c r="E37" s="33"/>
      <c r="F37" s="33"/>
      <c r="G37" s="33"/>
      <c r="H37" s="33"/>
      <c r="I37" s="46"/>
    </row>
    <row r="38" spans="1:9">
      <c r="A38" s="30">
        <v>38</v>
      </c>
      <c r="B38" s="37"/>
      <c r="C38" s="39"/>
      <c r="D38" s="40"/>
      <c r="E38" s="33"/>
      <c r="F38" s="33"/>
      <c r="G38" s="33"/>
      <c r="H38" s="33"/>
      <c r="I38" s="46"/>
    </row>
    <row r="39" spans="1:9">
      <c r="A39" s="30">
        <v>39</v>
      </c>
      <c r="B39" s="37"/>
      <c r="C39" s="41"/>
      <c r="D39" s="42"/>
      <c r="E39" s="33"/>
      <c r="F39" s="33"/>
      <c r="G39" s="33"/>
      <c r="H39" s="33"/>
      <c r="I39" s="46"/>
    </row>
    <row r="40" spans="1:9">
      <c r="A40" s="30">
        <v>40</v>
      </c>
      <c r="B40" s="37"/>
      <c r="C40" s="43" t="s">
        <v>78</v>
      </c>
      <c r="D40" s="44"/>
      <c r="E40" s="33"/>
      <c r="F40" s="33"/>
      <c r="G40" s="33"/>
      <c r="H40" s="33"/>
      <c r="I40" s="46"/>
    </row>
    <row r="41" spans="1:9">
      <c r="A41" s="30">
        <v>41</v>
      </c>
      <c r="B41" s="37"/>
      <c r="C41" s="39"/>
      <c r="D41" s="40"/>
      <c r="E41" s="33"/>
      <c r="F41" s="33"/>
      <c r="G41" s="33"/>
      <c r="H41" s="33"/>
      <c r="I41" s="46"/>
    </row>
    <row r="42" spans="1:9">
      <c r="A42" s="30">
        <v>42</v>
      </c>
      <c r="B42" s="37"/>
      <c r="C42" s="39"/>
      <c r="D42" s="40"/>
      <c r="E42" s="33"/>
      <c r="F42" s="33"/>
      <c r="G42" s="33"/>
      <c r="H42" s="33"/>
      <c r="I42" s="46"/>
    </row>
    <row r="43" spans="1:9">
      <c r="A43" s="30">
        <v>43</v>
      </c>
      <c r="B43" s="37"/>
      <c r="C43" s="39"/>
      <c r="D43" s="40"/>
      <c r="E43" s="33"/>
      <c r="F43" s="33"/>
      <c r="G43" s="33"/>
      <c r="H43" s="33"/>
      <c r="I43" s="46"/>
    </row>
    <row r="44" spans="1:9">
      <c r="A44" s="30">
        <v>44</v>
      </c>
      <c r="B44" s="37"/>
      <c r="C44" s="39"/>
      <c r="D44" s="40"/>
      <c r="E44" s="33"/>
      <c r="F44" s="33"/>
      <c r="G44" s="33"/>
      <c r="H44" s="33"/>
      <c r="I44" s="46"/>
    </row>
    <row r="45" spans="1:9">
      <c r="A45" s="30">
        <v>45</v>
      </c>
      <c r="B45" s="37"/>
      <c r="C45" s="41"/>
      <c r="D45" s="42"/>
      <c r="E45" s="33"/>
      <c r="F45" s="33"/>
      <c r="G45" s="33"/>
      <c r="H45" s="33"/>
      <c r="I45" s="46"/>
    </row>
    <row r="46" spans="1:9">
      <c r="A46" s="30">
        <v>46</v>
      </c>
      <c r="B46" s="37"/>
      <c r="C46" s="43" t="s">
        <v>79</v>
      </c>
      <c r="D46" s="44"/>
      <c r="E46" s="33"/>
      <c r="F46" s="33"/>
      <c r="G46" s="33"/>
      <c r="H46" s="33"/>
      <c r="I46" s="46"/>
    </row>
    <row r="47" spans="1:9">
      <c r="A47" s="30">
        <v>47</v>
      </c>
      <c r="B47" s="37"/>
      <c r="C47" s="39"/>
      <c r="D47" s="40"/>
      <c r="E47" s="33"/>
      <c r="F47" s="33"/>
      <c r="G47" s="33"/>
      <c r="H47" s="33"/>
      <c r="I47" s="46"/>
    </row>
    <row r="48" spans="1:9">
      <c r="A48" s="30">
        <v>48</v>
      </c>
      <c r="B48" s="37"/>
      <c r="C48" s="39"/>
      <c r="D48" s="40"/>
      <c r="E48" s="33"/>
      <c r="F48" s="33"/>
      <c r="G48" s="33"/>
      <c r="H48" s="33"/>
      <c r="I48" s="46"/>
    </row>
    <row r="49" spans="1:9">
      <c r="A49" s="30">
        <v>49</v>
      </c>
      <c r="B49" s="37"/>
      <c r="C49" s="39"/>
      <c r="D49" s="40"/>
      <c r="E49" s="33"/>
      <c r="F49" s="33"/>
      <c r="G49" s="33"/>
      <c r="H49" s="33"/>
      <c r="I49" s="46"/>
    </row>
    <row r="50" spans="1:9">
      <c r="A50" s="30">
        <v>50</v>
      </c>
      <c r="B50" s="37"/>
      <c r="C50" s="39"/>
      <c r="D50" s="40"/>
      <c r="E50" s="33"/>
      <c r="F50" s="33"/>
      <c r="G50" s="33"/>
      <c r="H50" s="33"/>
      <c r="I50" s="46"/>
    </row>
    <row r="51" spans="1:9">
      <c r="A51" s="30">
        <v>51</v>
      </c>
      <c r="B51" s="37"/>
      <c r="C51" s="39"/>
      <c r="D51" s="40"/>
      <c r="E51" s="33"/>
      <c r="F51" s="33"/>
      <c r="G51" s="33"/>
      <c r="H51" s="33"/>
      <c r="I51" s="46"/>
    </row>
    <row r="52" spans="1:9">
      <c r="A52" s="30">
        <v>52</v>
      </c>
      <c r="B52" s="37"/>
      <c r="C52" s="41"/>
      <c r="D52" s="42"/>
      <c r="E52" s="33"/>
      <c r="F52" s="33"/>
      <c r="G52" s="33"/>
      <c r="H52" s="33"/>
      <c r="I52" s="46"/>
    </row>
    <row r="53" spans="1:9">
      <c r="A53" s="30">
        <v>53</v>
      </c>
      <c r="B53" s="37"/>
      <c r="C53" s="43" t="s">
        <v>80</v>
      </c>
      <c r="D53" s="44"/>
      <c r="E53" s="33"/>
      <c r="F53" s="33"/>
      <c r="G53" s="33"/>
      <c r="H53" s="33"/>
      <c r="I53" s="46"/>
    </row>
    <row r="54" spans="1:9">
      <c r="A54" s="30">
        <v>54</v>
      </c>
      <c r="B54" s="37"/>
      <c r="C54" s="39"/>
      <c r="D54" s="40"/>
      <c r="E54" s="33"/>
      <c r="F54" s="33"/>
      <c r="G54" s="33"/>
      <c r="H54" s="33"/>
      <c r="I54" s="46"/>
    </row>
    <row r="55" spans="1:9">
      <c r="A55" s="30">
        <v>55</v>
      </c>
      <c r="B55" s="37"/>
      <c r="C55" s="39"/>
      <c r="D55" s="40"/>
      <c r="E55" s="33"/>
      <c r="F55" s="33"/>
      <c r="G55" s="33"/>
      <c r="H55" s="33"/>
      <c r="I55" s="46"/>
    </row>
    <row r="56" spans="1:9">
      <c r="A56" s="30">
        <v>56</v>
      </c>
      <c r="B56" s="45"/>
      <c r="C56" s="41"/>
      <c r="D56" s="42"/>
      <c r="E56" s="35"/>
      <c r="F56" s="35"/>
      <c r="G56" s="35"/>
      <c r="H56" s="35"/>
      <c r="I56" s="46"/>
    </row>
    <row r="57" spans="1:9">
      <c r="A57" s="30">
        <v>57</v>
      </c>
      <c r="B57" s="31" t="s">
        <v>81</v>
      </c>
      <c r="C57" s="34" t="s">
        <v>82</v>
      </c>
      <c r="D57" s="31" t="s">
        <v>83</v>
      </c>
      <c r="E57" s="30">
        <v>1</v>
      </c>
      <c r="F57" s="30" t="s">
        <v>51</v>
      </c>
      <c r="G57" s="30">
        <v>60</v>
      </c>
      <c r="H57" s="32">
        <f>G57*E57</f>
        <v>60</v>
      </c>
      <c r="I57" s="46"/>
    </row>
    <row r="58" spans="1:9">
      <c r="A58" s="30">
        <v>58</v>
      </c>
      <c r="B58" s="31"/>
      <c r="C58" s="34" t="s">
        <v>84</v>
      </c>
      <c r="D58" s="31" t="s">
        <v>85</v>
      </c>
      <c r="E58" s="30"/>
      <c r="F58" s="30"/>
      <c r="G58" s="30"/>
      <c r="H58" s="33"/>
      <c r="I58" s="46"/>
    </row>
    <row r="59" spans="1:9">
      <c r="A59" s="30">
        <v>59</v>
      </c>
      <c r="B59" s="31"/>
      <c r="C59" s="34" t="s">
        <v>86</v>
      </c>
      <c r="D59" s="31" t="s">
        <v>87</v>
      </c>
      <c r="E59" s="30"/>
      <c r="F59" s="30"/>
      <c r="G59" s="30"/>
      <c r="H59" s="33"/>
      <c r="I59" s="46"/>
    </row>
    <row r="60" spans="1:9">
      <c r="A60" s="30">
        <v>60</v>
      </c>
      <c r="B60" s="31"/>
      <c r="C60" s="34"/>
      <c r="D60" s="31" t="s">
        <v>88</v>
      </c>
      <c r="E60" s="30"/>
      <c r="F60" s="30"/>
      <c r="G60" s="30"/>
      <c r="H60" s="33"/>
      <c r="I60" s="46"/>
    </row>
    <row r="61" spans="1:9">
      <c r="A61" s="30">
        <v>61</v>
      </c>
      <c r="B61" s="31"/>
      <c r="C61" s="34"/>
      <c r="D61" s="31" t="s">
        <v>61</v>
      </c>
      <c r="E61" s="30"/>
      <c r="F61" s="30"/>
      <c r="G61" s="30"/>
      <c r="H61" s="33"/>
      <c r="I61" s="46"/>
    </row>
    <row r="62" spans="1:9">
      <c r="A62" s="30">
        <v>62</v>
      </c>
      <c r="B62" s="31"/>
      <c r="C62" s="34"/>
      <c r="D62" s="31" t="s">
        <v>89</v>
      </c>
      <c r="E62" s="30"/>
      <c r="F62" s="30"/>
      <c r="G62" s="30"/>
      <c r="H62" s="33"/>
      <c r="I62" s="46"/>
    </row>
    <row r="63" spans="1:9">
      <c r="A63" s="30">
        <v>63</v>
      </c>
      <c r="B63" s="31"/>
      <c r="C63" s="34"/>
      <c r="D63" s="31" t="s">
        <v>90</v>
      </c>
      <c r="E63" s="30"/>
      <c r="F63" s="30"/>
      <c r="G63" s="30"/>
      <c r="H63" s="33"/>
      <c r="I63" s="46"/>
    </row>
    <row r="64" spans="1:9">
      <c r="A64" s="30">
        <v>64</v>
      </c>
      <c r="B64" s="31"/>
      <c r="C64" s="34" t="s">
        <v>91</v>
      </c>
      <c r="D64" s="31" t="s">
        <v>92</v>
      </c>
      <c r="E64" s="30"/>
      <c r="F64" s="30"/>
      <c r="G64" s="30"/>
      <c r="H64" s="33"/>
      <c r="I64" s="46"/>
    </row>
    <row r="65" spans="1:9">
      <c r="A65" s="30">
        <v>65</v>
      </c>
      <c r="B65" s="31"/>
      <c r="C65" s="34" t="s">
        <v>93</v>
      </c>
      <c r="D65" s="31" t="s">
        <v>94</v>
      </c>
      <c r="E65" s="30"/>
      <c r="F65" s="30"/>
      <c r="G65" s="30"/>
      <c r="H65" s="33"/>
      <c r="I65" s="46"/>
    </row>
    <row r="66" spans="1:9">
      <c r="A66" s="30">
        <v>66</v>
      </c>
      <c r="B66" s="31"/>
      <c r="C66" s="34"/>
      <c r="D66" s="31" t="s">
        <v>95</v>
      </c>
      <c r="E66" s="30"/>
      <c r="F66" s="30"/>
      <c r="G66" s="30"/>
      <c r="H66" s="33"/>
      <c r="I66" s="46"/>
    </row>
    <row r="67" spans="1:9">
      <c r="A67" s="30">
        <v>67</v>
      </c>
      <c r="B67" s="31"/>
      <c r="C67" s="34" t="s">
        <v>96</v>
      </c>
      <c r="D67" s="31" t="s">
        <v>97</v>
      </c>
      <c r="E67" s="30"/>
      <c r="F67" s="30"/>
      <c r="G67" s="30"/>
      <c r="H67" s="33"/>
      <c r="I67" s="46"/>
    </row>
    <row r="68" spans="1:9">
      <c r="A68" s="30">
        <v>68</v>
      </c>
      <c r="B68" s="31"/>
      <c r="C68" s="34"/>
      <c r="D68" s="31" t="s">
        <v>98</v>
      </c>
      <c r="E68" s="30"/>
      <c r="F68" s="30"/>
      <c r="G68" s="30"/>
      <c r="H68" s="33"/>
      <c r="I68" s="46"/>
    </row>
    <row r="69" spans="1:9">
      <c r="A69" s="30">
        <v>69</v>
      </c>
      <c r="B69" s="31"/>
      <c r="C69" s="34"/>
      <c r="D69" s="31" t="s">
        <v>99</v>
      </c>
      <c r="E69" s="30"/>
      <c r="F69" s="30"/>
      <c r="G69" s="30"/>
      <c r="H69" s="33"/>
      <c r="I69" s="46"/>
    </row>
    <row r="70" spans="1:9">
      <c r="A70" s="30">
        <v>70</v>
      </c>
      <c r="B70" s="31"/>
      <c r="C70" s="34" t="s">
        <v>100</v>
      </c>
      <c r="D70" s="31" t="s">
        <v>101</v>
      </c>
      <c r="E70" s="30"/>
      <c r="F70" s="30"/>
      <c r="G70" s="30"/>
      <c r="H70" s="33"/>
      <c r="I70" s="46"/>
    </row>
    <row r="71" spans="1:9">
      <c r="A71" s="30">
        <v>71</v>
      </c>
      <c r="B71" s="31"/>
      <c r="C71" s="34"/>
      <c r="D71" s="31" t="s">
        <v>102</v>
      </c>
      <c r="E71" s="30"/>
      <c r="F71" s="30"/>
      <c r="G71" s="30"/>
      <c r="H71" s="33"/>
      <c r="I71" s="46"/>
    </row>
    <row r="72" spans="1:9">
      <c r="A72" s="30">
        <v>72</v>
      </c>
      <c r="B72" s="31"/>
      <c r="C72" s="34"/>
      <c r="D72" s="31" t="s">
        <v>103</v>
      </c>
      <c r="E72" s="30"/>
      <c r="F72" s="30"/>
      <c r="G72" s="30"/>
      <c r="H72" s="33"/>
      <c r="I72" s="46"/>
    </row>
    <row r="73" spans="1:9">
      <c r="A73" s="30">
        <v>73</v>
      </c>
      <c r="B73" s="31"/>
      <c r="C73" s="49" t="s">
        <v>104</v>
      </c>
      <c r="D73" s="31" t="s">
        <v>105</v>
      </c>
      <c r="E73" s="30"/>
      <c r="F73" s="30"/>
      <c r="G73" s="30"/>
      <c r="H73" s="33"/>
      <c r="I73" s="46"/>
    </row>
    <row r="74" spans="1:9">
      <c r="A74" s="30">
        <v>74</v>
      </c>
      <c r="B74" s="31"/>
      <c r="C74" s="49"/>
      <c r="D74" s="31" t="s">
        <v>106</v>
      </c>
      <c r="E74" s="30"/>
      <c r="F74" s="30"/>
      <c r="G74" s="30"/>
      <c r="H74" s="33"/>
      <c r="I74" s="46"/>
    </row>
    <row r="75" spans="1:9">
      <c r="A75" s="30">
        <v>75</v>
      </c>
      <c r="B75" s="31"/>
      <c r="C75" s="34" t="s">
        <v>107</v>
      </c>
      <c r="D75" s="31" t="s">
        <v>108</v>
      </c>
      <c r="E75" s="30"/>
      <c r="F75" s="30"/>
      <c r="G75" s="30"/>
      <c r="H75" s="33"/>
      <c r="I75" s="46"/>
    </row>
    <row r="76" spans="1:9">
      <c r="A76" s="30">
        <v>76</v>
      </c>
      <c r="B76" s="31"/>
      <c r="C76" s="34"/>
      <c r="D76" s="31" t="s">
        <v>109</v>
      </c>
      <c r="E76" s="30"/>
      <c r="F76" s="30"/>
      <c r="G76" s="30"/>
      <c r="H76" s="33"/>
      <c r="I76" s="46"/>
    </row>
    <row r="77" spans="1:9">
      <c r="A77" s="30">
        <v>77</v>
      </c>
      <c r="B77" s="31"/>
      <c r="C77" s="34"/>
      <c r="D77" s="31" t="s">
        <v>110</v>
      </c>
      <c r="E77" s="30"/>
      <c r="F77" s="30"/>
      <c r="G77" s="30"/>
      <c r="H77" s="33"/>
      <c r="I77" s="46"/>
    </row>
    <row r="78" spans="1:9">
      <c r="A78" s="30">
        <v>78</v>
      </c>
      <c r="B78" s="31"/>
      <c r="C78" s="34" t="s">
        <v>111</v>
      </c>
      <c r="D78" s="31" t="s">
        <v>112</v>
      </c>
      <c r="E78" s="30"/>
      <c r="F78" s="30"/>
      <c r="G78" s="30"/>
      <c r="H78" s="33"/>
      <c r="I78" s="46"/>
    </row>
    <row r="79" spans="1:9">
      <c r="A79" s="30">
        <v>79</v>
      </c>
      <c r="B79" s="31"/>
      <c r="C79" s="34" t="s">
        <v>113</v>
      </c>
      <c r="D79" s="31" t="s">
        <v>114</v>
      </c>
      <c r="E79" s="30"/>
      <c r="F79" s="30"/>
      <c r="G79" s="30"/>
      <c r="H79" s="33"/>
      <c r="I79" s="46"/>
    </row>
    <row r="80" spans="1:9">
      <c r="A80" s="30">
        <v>80</v>
      </c>
      <c r="B80" s="31"/>
      <c r="C80" s="34" t="s">
        <v>115</v>
      </c>
      <c r="D80" s="50" t="s">
        <v>116</v>
      </c>
      <c r="E80" s="30"/>
      <c r="F80" s="30"/>
      <c r="G80" s="30"/>
      <c r="H80" s="33"/>
      <c r="I80" s="46"/>
    </row>
    <row r="81" spans="1:9">
      <c r="A81" s="30">
        <v>81</v>
      </c>
      <c r="B81" s="31"/>
      <c r="C81" s="34"/>
      <c r="D81" s="50" t="s">
        <v>117</v>
      </c>
      <c r="E81" s="30"/>
      <c r="F81" s="30"/>
      <c r="G81" s="30"/>
      <c r="H81" s="33"/>
      <c r="I81" s="46"/>
    </row>
    <row r="82" spans="1:9">
      <c r="A82" s="30">
        <v>82</v>
      </c>
      <c r="B82" s="31"/>
      <c r="C82" s="34" t="s">
        <v>118</v>
      </c>
      <c r="D82" s="50" t="s">
        <v>119</v>
      </c>
      <c r="E82" s="30"/>
      <c r="F82" s="30"/>
      <c r="G82" s="30"/>
      <c r="H82" s="33"/>
      <c r="I82" s="46"/>
    </row>
    <row r="83" spans="1:9">
      <c r="A83" s="30">
        <v>83</v>
      </c>
      <c r="B83" s="31"/>
      <c r="C83" s="34"/>
      <c r="D83" s="50" t="s">
        <v>120</v>
      </c>
      <c r="E83" s="30"/>
      <c r="F83" s="30"/>
      <c r="G83" s="30"/>
      <c r="H83" s="33"/>
      <c r="I83" s="46"/>
    </row>
    <row r="84" spans="1:9">
      <c r="A84" s="30">
        <v>84</v>
      </c>
      <c r="B84" s="31"/>
      <c r="C84" s="34" t="s">
        <v>121</v>
      </c>
      <c r="D84" s="50" t="s">
        <v>122</v>
      </c>
      <c r="E84" s="30"/>
      <c r="F84" s="30"/>
      <c r="G84" s="30"/>
      <c r="H84" s="33"/>
      <c r="I84" s="46"/>
    </row>
    <row r="85" spans="1:9">
      <c r="A85" s="30">
        <v>85</v>
      </c>
      <c r="B85" s="31"/>
      <c r="C85" s="34"/>
      <c r="D85" s="50" t="s">
        <v>123</v>
      </c>
      <c r="E85" s="30"/>
      <c r="F85" s="30"/>
      <c r="G85" s="30"/>
      <c r="H85" s="33"/>
      <c r="I85" s="46"/>
    </row>
    <row r="86" spans="1:9">
      <c r="A86" s="30">
        <v>86</v>
      </c>
      <c r="B86" s="31"/>
      <c r="C86" s="34"/>
      <c r="D86" s="50" t="s">
        <v>124</v>
      </c>
      <c r="E86" s="30"/>
      <c r="F86" s="30"/>
      <c r="G86" s="30"/>
      <c r="H86" s="33"/>
      <c r="I86" s="46"/>
    </row>
    <row r="87" spans="1:9">
      <c r="A87" s="30">
        <v>87</v>
      </c>
      <c r="B87" s="31"/>
      <c r="C87" s="34"/>
      <c r="D87" s="50" t="s">
        <v>125</v>
      </c>
      <c r="E87" s="30"/>
      <c r="F87" s="30"/>
      <c r="G87" s="30"/>
      <c r="H87" s="33"/>
      <c r="I87" s="46"/>
    </row>
    <row r="88" ht="26" spans="1:9">
      <c r="A88" s="30">
        <v>88</v>
      </c>
      <c r="B88" s="31"/>
      <c r="C88" s="34"/>
      <c r="D88" s="50" t="s">
        <v>126</v>
      </c>
      <c r="E88" s="30"/>
      <c r="F88" s="30"/>
      <c r="G88" s="30"/>
      <c r="H88" s="33"/>
      <c r="I88" s="46"/>
    </row>
    <row r="89" ht="26" spans="1:9">
      <c r="A89" s="30">
        <v>89</v>
      </c>
      <c r="B89" s="31"/>
      <c r="C89" s="34"/>
      <c r="D89" s="50" t="s">
        <v>127</v>
      </c>
      <c r="E89" s="30"/>
      <c r="F89" s="30"/>
      <c r="G89" s="30"/>
      <c r="H89" s="33"/>
      <c r="I89" s="46"/>
    </row>
    <row r="90" ht="26" spans="1:9">
      <c r="A90" s="30">
        <v>90</v>
      </c>
      <c r="B90" s="31"/>
      <c r="C90" s="34"/>
      <c r="D90" s="50" t="s">
        <v>128</v>
      </c>
      <c r="E90" s="30"/>
      <c r="F90" s="30"/>
      <c r="G90" s="30"/>
      <c r="H90" s="33"/>
      <c r="I90" s="46"/>
    </row>
    <row r="91" spans="1:9">
      <c r="A91" s="30">
        <v>91</v>
      </c>
      <c r="B91" s="31"/>
      <c r="C91" s="34" t="s">
        <v>129</v>
      </c>
      <c r="D91" s="50" t="s">
        <v>130</v>
      </c>
      <c r="E91" s="30"/>
      <c r="F91" s="30"/>
      <c r="G91" s="30"/>
      <c r="H91" s="33"/>
      <c r="I91" s="46"/>
    </row>
    <row r="92" spans="1:9">
      <c r="A92" s="30">
        <v>92</v>
      </c>
      <c r="B92" s="31"/>
      <c r="C92" s="34"/>
      <c r="D92" s="50" t="s">
        <v>131</v>
      </c>
      <c r="E92" s="30"/>
      <c r="F92" s="30"/>
      <c r="G92" s="30"/>
      <c r="H92" s="33"/>
      <c r="I92" s="46"/>
    </row>
    <row r="93" spans="1:9">
      <c r="A93" s="30">
        <v>93</v>
      </c>
      <c r="B93" s="31"/>
      <c r="C93" s="34"/>
      <c r="D93" s="31" t="s">
        <v>132</v>
      </c>
      <c r="E93" s="30"/>
      <c r="F93" s="30"/>
      <c r="G93" s="30"/>
      <c r="H93" s="33"/>
      <c r="I93" s="46"/>
    </row>
    <row r="94" spans="1:9">
      <c r="A94" s="30">
        <v>94</v>
      </c>
      <c r="B94" s="31"/>
      <c r="C94" s="51" t="s">
        <v>133</v>
      </c>
      <c r="D94" s="50" t="s">
        <v>134</v>
      </c>
      <c r="E94" s="30"/>
      <c r="F94" s="30"/>
      <c r="G94" s="30"/>
      <c r="H94" s="33"/>
      <c r="I94" s="46"/>
    </row>
    <row r="95" spans="1:9">
      <c r="A95" s="30">
        <v>95</v>
      </c>
      <c r="B95" s="31"/>
      <c r="C95" s="51"/>
      <c r="D95" s="50" t="s">
        <v>135</v>
      </c>
      <c r="E95" s="30"/>
      <c r="F95" s="30"/>
      <c r="G95" s="30"/>
      <c r="H95" s="33"/>
      <c r="I95" s="46"/>
    </row>
    <row r="96" spans="1:9">
      <c r="A96" s="30">
        <v>96</v>
      </c>
      <c r="B96" s="31"/>
      <c r="C96" s="51"/>
      <c r="D96" s="50" t="s">
        <v>136</v>
      </c>
      <c r="E96" s="30"/>
      <c r="F96" s="30"/>
      <c r="G96" s="30"/>
      <c r="H96" s="35"/>
      <c r="I96" s="46"/>
    </row>
    <row r="97" spans="1:9">
      <c r="A97" s="30">
        <v>97</v>
      </c>
      <c r="B97" s="31" t="s">
        <v>137</v>
      </c>
      <c r="C97" s="34" t="s">
        <v>82</v>
      </c>
      <c r="D97" s="31" t="s">
        <v>83</v>
      </c>
      <c r="E97" s="30">
        <v>1</v>
      </c>
      <c r="F97" s="30" t="s">
        <v>51</v>
      </c>
      <c r="G97" s="30">
        <v>60</v>
      </c>
      <c r="H97" s="32">
        <f>G97*E97</f>
        <v>60</v>
      </c>
      <c r="I97" s="46"/>
    </row>
    <row r="98" spans="1:9">
      <c r="A98" s="30">
        <v>98</v>
      </c>
      <c r="B98" s="31"/>
      <c r="C98" s="34" t="s">
        <v>138</v>
      </c>
      <c r="D98" s="31" t="s">
        <v>85</v>
      </c>
      <c r="E98" s="30"/>
      <c r="F98" s="30"/>
      <c r="G98" s="30"/>
      <c r="H98" s="33"/>
      <c r="I98" s="46"/>
    </row>
    <row r="99" spans="1:9">
      <c r="A99" s="30">
        <v>99</v>
      </c>
      <c r="B99" s="31"/>
      <c r="C99" s="34" t="s">
        <v>86</v>
      </c>
      <c r="D99" s="31" t="s">
        <v>87</v>
      </c>
      <c r="E99" s="30"/>
      <c r="F99" s="30"/>
      <c r="G99" s="30"/>
      <c r="H99" s="33"/>
      <c r="I99" s="46"/>
    </row>
    <row r="100" spans="1:9">
      <c r="A100" s="30">
        <v>100</v>
      </c>
      <c r="B100" s="31"/>
      <c r="C100" s="34"/>
      <c r="D100" s="31" t="s">
        <v>88</v>
      </c>
      <c r="E100" s="30"/>
      <c r="F100" s="30"/>
      <c r="G100" s="30"/>
      <c r="H100" s="33"/>
      <c r="I100" s="46"/>
    </row>
    <row r="101" spans="1:9">
      <c r="A101" s="30">
        <v>101</v>
      </c>
      <c r="B101" s="31"/>
      <c r="C101" s="34"/>
      <c r="D101" s="31" t="s">
        <v>61</v>
      </c>
      <c r="E101" s="30"/>
      <c r="F101" s="30"/>
      <c r="G101" s="30"/>
      <c r="H101" s="33"/>
      <c r="I101" s="46"/>
    </row>
    <row r="102" spans="1:9">
      <c r="A102" s="30">
        <v>102</v>
      </c>
      <c r="B102" s="31"/>
      <c r="C102" s="34"/>
      <c r="D102" s="31" t="s">
        <v>89</v>
      </c>
      <c r="E102" s="30"/>
      <c r="F102" s="30"/>
      <c r="G102" s="30"/>
      <c r="H102" s="33"/>
      <c r="I102" s="46"/>
    </row>
    <row r="103" spans="1:9">
      <c r="A103" s="30">
        <v>103</v>
      </c>
      <c r="B103" s="31"/>
      <c r="C103" s="34"/>
      <c r="D103" s="31" t="s">
        <v>90</v>
      </c>
      <c r="E103" s="30"/>
      <c r="F103" s="30"/>
      <c r="G103" s="30"/>
      <c r="H103" s="33"/>
      <c r="I103" s="46"/>
    </row>
    <row r="104" spans="1:9">
      <c r="A104" s="30">
        <v>104</v>
      </c>
      <c r="B104" s="31"/>
      <c r="C104" s="34" t="s">
        <v>139</v>
      </c>
      <c r="D104" s="31" t="s">
        <v>140</v>
      </c>
      <c r="E104" s="30"/>
      <c r="F104" s="30"/>
      <c r="G104" s="30"/>
      <c r="H104" s="33"/>
      <c r="I104" s="46"/>
    </row>
    <row r="105" spans="1:9">
      <c r="A105" s="30">
        <v>105</v>
      </c>
      <c r="B105" s="31"/>
      <c r="C105" s="34" t="s">
        <v>93</v>
      </c>
      <c r="D105" s="31" t="s">
        <v>94</v>
      </c>
      <c r="E105" s="30"/>
      <c r="F105" s="30"/>
      <c r="G105" s="30"/>
      <c r="H105" s="33"/>
      <c r="I105" s="46"/>
    </row>
    <row r="106" spans="1:9">
      <c r="A106" s="30">
        <v>106</v>
      </c>
      <c r="B106" s="31"/>
      <c r="C106" s="34"/>
      <c r="D106" s="31" t="s">
        <v>95</v>
      </c>
      <c r="E106" s="30"/>
      <c r="F106" s="30"/>
      <c r="G106" s="30"/>
      <c r="H106" s="33"/>
      <c r="I106" s="46"/>
    </row>
    <row r="107" spans="1:9">
      <c r="A107" s="30">
        <v>107</v>
      </c>
      <c r="B107" s="31"/>
      <c r="C107" s="34" t="s">
        <v>141</v>
      </c>
      <c r="D107" s="31" t="s">
        <v>97</v>
      </c>
      <c r="E107" s="30"/>
      <c r="F107" s="30"/>
      <c r="G107" s="30"/>
      <c r="H107" s="33"/>
      <c r="I107" s="46"/>
    </row>
    <row r="108" spans="1:9">
      <c r="A108" s="30">
        <v>108</v>
      </c>
      <c r="B108" s="31"/>
      <c r="C108" s="34"/>
      <c r="D108" s="31" t="s">
        <v>98</v>
      </c>
      <c r="E108" s="30"/>
      <c r="F108" s="30"/>
      <c r="G108" s="30"/>
      <c r="H108" s="33"/>
      <c r="I108" s="46"/>
    </row>
    <row r="109" spans="1:9">
      <c r="A109" s="30">
        <v>109</v>
      </c>
      <c r="B109" s="31"/>
      <c r="C109" s="34"/>
      <c r="D109" s="31" t="s">
        <v>99</v>
      </c>
      <c r="E109" s="30"/>
      <c r="F109" s="30"/>
      <c r="G109" s="30"/>
      <c r="H109" s="33"/>
      <c r="I109" s="46"/>
    </row>
    <row r="110" spans="1:9">
      <c r="A110" s="30">
        <v>110</v>
      </c>
      <c r="B110" s="31"/>
      <c r="C110" s="34" t="s">
        <v>142</v>
      </c>
      <c r="D110" s="31" t="s">
        <v>101</v>
      </c>
      <c r="E110" s="30"/>
      <c r="F110" s="30"/>
      <c r="G110" s="30"/>
      <c r="H110" s="33"/>
      <c r="I110" s="46"/>
    </row>
    <row r="111" spans="1:9">
      <c r="A111" s="30">
        <v>111</v>
      </c>
      <c r="B111" s="31"/>
      <c r="C111" s="34"/>
      <c r="D111" s="31" t="s">
        <v>102</v>
      </c>
      <c r="E111" s="30"/>
      <c r="F111" s="30"/>
      <c r="G111" s="30"/>
      <c r="H111" s="33"/>
      <c r="I111" s="46"/>
    </row>
    <row r="112" spans="1:9">
      <c r="A112" s="30">
        <v>112</v>
      </c>
      <c r="B112" s="31"/>
      <c r="C112" s="34"/>
      <c r="D112" s="31" t="s">
        <v>103</v>
      </c>
      <c r="E112" s="30"/>
      <c r="F112" s="30"/>
      <c r="G112" s="30"/>
      <c r="H112" s="33"/>
      <c r="I112" s="46"/>
    </row>
    <row r="113" spans="1:9">
      <c r="A113" s="30">
        <v>113</v>
      </c>
      <c r="B113" s="31"/>
      <c r="C113" s="34" t="s">
        <v>143</v>
      </c>
      <c r="D113" s="31" t="s">
        <v>97</v>
      </c>
      <c r="E113" s="30"/>
      <c r="F113" s="30"/>
      <c r="G113" s="30"/>
      <c r="H113" s="33"/>
      <c r="I113" s="46"/>
    </row>
    <row r="114" spans="1:9">
      <c r="A114" s="30">
        <v>114</v>
      </c>
      <c r="B114" s="31"/>
      <c r="C114" s="34"/>
      <c r="D114" s="31" t="s">
        <v>98</v>
      </c>
      <c r="E114" s="30"/>
      <c r="F114" s="30"/>
      <c r="G114" s="30"/>
      <c r="H114" s="33"/>
      <c r="I114" s="46"/>
    </row>
    <row r="115" spans="1:9">
      <c r="A115" s="30">
        <v>115</v>
      </c>
      <c r="B115" s="31"/>
      <c r="C115" s="34"/>
      <c r="D115" s="31" t="s">
        <v>99</v>
      </c>
      <c r="E115" s="30"/>
      <c r="F115" s="30"/>
      <c r="G115" s="30"/>
      <c r="H115" s="33"/>
      <c r="I115" s="46"/>
    </row>
    <row r="116" spans="1:9">
      <c r="A116" s="30">
        <v>116</v>
      </c>
      <c r="B116" s="31"/>
      <c r="C116" s="34" t="s">
        <v>104</v>
      </c>
      <c r="D116" s="31" t="s">
        <v>144</v>
      </c>
      <c r="E116" s="30"/>
      <c r="F116" s="30"/>
      <c r="G116" s="30"/>
      <c r="H116" s="33"/>
      <c r="I116" s="46"/>
    </row>
    <row r="117" spans="1:9">
      <c r="A117" s="30">
        <v>117</v>
      </c>
      <c r="B117" s="31"/>
      <c r="C117" s="34"/>
      <c r="D117" s="31" t="s">
        <v>145</v>
      </c>
      <c r="E117" s="30"/>
      <c r="F117" s="30"/>
      <c r="G117" s="30"/>
      <c r="H117" s="33"/>
      <c r="I117" s="46"/>
    </row>
    <row r="118" spans="1:9">
      <c r="A118" s="30">
        <v>118</v>
      </c>
      <c r="B118" s="31"/>
      <c r="C118" s="34" t="s">
        <v>111</v>
      </c>
      <c r="D118" s="31" t="s">
        <v>112</v>
      </c>
      <c r="E118" s="30"/>
      <c r="F118" s="30"/>
      <c r="G118" s="30"/>
      <c r="H118" s="33"/>
      <c r="I118" s="46"/>
    </row>
    <row r="119" spans="1:9">
      <c r="A119" s="30">
        <v>119</v>
      </c>
      <c r="B119" s="31"/>
      <c r="C119" s="34" t="s">
        <v>113</v>
      </c>
      <c r="D119" s="31" t="s">
        <v>114</v>
      </c>
      <c r="E119" s="30"/>
      <c r="F119" s="30"/>
      <c r="G119" s="30"/>
      <c r="H119" s="33"/>
      <c r="I119" s="46"/>
    </row>
    <row r="120" spans="1:9">
      <c r="A120" s="30">
        <v>120</v>
      </c>
      <c r="B120" s="31"/>
      <c r="C120" s="34" t="s">
        <v>115</v>
      </c>
      <c r="D120" s="50" t="s">
        <v>116</v>
      </c>
      <c r="E120" s="30"/>
      <c r="F120" s="30"/>
      <c r="G120" s="30"/>
      <c r="H120" s="33"/>
      <c r="I120" s="46"/>
    </row>
    <row r="121" spans="1:9">
      <c r="A121" s="30">
        <v>121</v>
      </c>
      <c r="B121" s="31"/>
      <c r="C121" s="34"/>
      <c r="D121" s="50" t="s">
        <v>117</v>
      </c>
      <c r="E121" s="30"/>
      <c r="F121" s="30"/>
      <c r="G121" s="30"/>
      <c r="H121" s="33"/>
      <c r="I121" s="46"/>
    </row>
    <row r="122" spans="1:9">
      <c r="A122" s="30">
        <v>122</v>
      </c>
      <c r="B122" s="31"/>
      <c r="C122" s="34" t="s">
        <v>118</v>
      </c>
      <c r="D122" s="50" t="s">
        <v>119</v>
      </c>
      <c r="E122" s="30"/>
      <c r="F122" s="30"/>
      <c r="G122" s="30"/>
      <c r="H122" s="33"/>
      <c r="I122" s="46"/>
    </row>
    <row r="123" spans="1:9">
      <c r="A123" s="30">
        <v>123</v>
      </c>
      <c r="B123" s="31"/>
      <c r="C123" s="34"/>
      <c r="D123" s="50" t="s">
        <v>120</v>
      </c>
      <c r="E123" s="30"/>
      <c r="F123" s="30"/>
      <c r="G123" s="30"/>
      <c r="H123" s="33"/>
      <c r="I123" s="46"/>
    </row>
    <row r="124" spans="1:9">
      <c r="A124" s="30">
        <v>124</v>
      </c>
      <c r="B124" s="31"/>
      <c r="C124" s="34" t="s">
        <v>121</v>
      </c>
      <c r="D124" s="50" t="s">
        <v>122</v>
      </c>
      <c r="E124" s="30"/>
      <c r="F124" s="30"/>
      <c r="G124" s="30"/>
      <c r="H124" s="33"/>
      <c r="I124" s="46"/>
    </row>
    <row r="125" spans="1:9">
      <c r="A125" s="30">
        <v>125</v>
      </c>
      <c r="B125" s="31"/>
      <c r="C125" s="34"/>
      <c r="D125" s="50" t="s">
        <v>123</v>
      </c>
      <c r="E125" s="30"/>
      <c r="F125" s="30"/>
      <c r="G125" s="30"/>
      <c r="H125" s="33"/>
      <c r="I125" s="46"/>
    </row>
    <row r="126" spans="1:9">
      <c r="A126" s="30">
        <v>126</v>
      </c>
      <c r="B126" s="31"/>
      <c r="C126" s="34"/>
      <c r="D126" s="50" t="s">
        <v>124</v>
      </c>
      <c r="E126" s="30"/>
      <c r="F126" s="30"/>
      <c r="G126" s="30"/>
      <c r="H126" s="33"/>
      <c r="I126" s="46"/>
    </row>
    <row r="127" spans="1:9">
      <c r="A127" s="30">
        <v>127</v>
      </c>
      <c r="B127" s="31"/>
      <c r="C127" s="34"/>
      <c r="D127" s="50" t="s">
        <v>125</v>
      </c>
      <c r="E127" s="30"/>
      <c r="F127" s="30"/>
      <c r="G127" s="30"/>
      <c r="H127" s="33"/>
      <c r="I127" s="46"/>
    </row>
    <row r="128" ht="26" spans="1:9">
      <c r="A128" s="30">
        <v>128</v>
      </c>
      <c r="B128" s="31"/>
      <c r="C128" s="34"/>
      <c r="D128" s="50" t="s">
        <v>126</v>
      </c>
      <c r="E128" s="30"/>
      <c r="F128" s="30"/>
      <c r="G128" s="30"/>
      <c r="H128" s="33"/>
      <c r="I128" s="46"/>
    </row>
    <row r="129" ht="26" spans="1:9">
      <c r="A129" s="30">
        <v>129</v>
      </c>
      <c r="B129" s="31"/>
      <c r="C129" s="34"/>
      <c r="D129" s="50" t="s">
        <v>127</v>
      </c>
      <c r="E129" s="30"/>
      <c r="F129" s="30"/>
      <c r="G129" s="30"/>
      <c r="H129" s="33"/>
      <c r="I129" s="46"/>
    </row>
    <row r="130" ht="26" spans="1:9">
      <c r="A130" s="30">
        <v>130</v>
      </c>
      <c r="B130" s="31"/>
      <c r="C130" s="34"/>
      <c r="D130" s="50" t="s">
        <v>128</v>
      </c>
      <c r="E130" s="30"/>
      <c r="F130" s="30"/>
      <c r="G130" s="30"/>
      <c r="H130" s="33"/>
      <c r="I130" s="46"/>
    </row>
    <row r="131" spans="1:9">
      <c r="A131" s="30">
        <v>131</v>
      </c>
      <c r="B131" s="31"/>
      <c r="C131" s="34" t="s">
        <v>129</v>
      </c>
      <c r="D131" s="50" t="s">
        <v>130</v>
      </c>
      <c r="E131" s="30"/>
      <c r="F131" s="30"/>
      <c r="G131" s="30"/>
      <c r="H131" s="33"/>
      <c r="I131" s="46"/>
    </row>
    <row r="132" spans="1:9">
      <c r="A132" s="30">
        <v>132</v>
      </c>
      <c r="B132" s="31"/>
      <c r="C132" s="34"/>
      <c r="D132" s="50" t="s">
        <v>131</v>
      </c>
      <c r="E132" s="30"/>
      <c r="F132" s="30"/>
      <c r="G132" s="30"/>
      <c r="H132" s="33"/>
      <c r="I132" s="46"/>
    </row>
    <row r="133" spans="1:9">
      <c r="A133" s="30">
        <v>133</v>
      </c>
      <c r="B133" s="31"/>
      <c r="C133" s="34"/>
      <c r="D133" s="31" t="s">
        <v>132</v>
      </c>
      <c r="E133" s="30"/>
      <c r="F133" s="30"/>
      <c r="G133" s="30"/>
      <c r="H133" s="33"/>
      <c r="I133" s="46"/>
    </row>
    <row r="134" spans="1:9">
      <c r="A134" s="30">
        <v>134</v>
      </c>
      <c r="B134" s="31"/>
      <c r="C134" s="52" t="s">
        <v>133</v>
      </c>
      <c r="D134" s="50" t="s">
        <v>134</v>
      </c>
      <c r="E134" s="30"/>
      <c r="F134" s="30"/>
      <c r="G134" s="30"/>
      <c r="H134" s="33"/>
      <c r="I134" s="46"/>
    </row>
    <row r="135" spans="1:9">
      <c r="A135" s="30">
        <v>135</v>
      </c>
      <c r="B135" s="31"/>
      <c r="C135" s="52"/>
      <c r="D135" s="50" t="s">
        <v>135</v>
      </c>
      <c r="E135" s="30"/>
      <c r="F135" s="30"/>
      <c r="G135" s="30"/>
      <c r="H135" s="33"/>
      <c r="I135" s="46"/>
    </row>
    <row r="136" spans="1:9">
      <c r="A136" s="30">
        <v>136</v>
      </c>
      <c r="B136" s="31"/>
      <c r="C136" s="52"/>
      <c r="D136" s="50" t="s">
        <v>136</v>
      </c>
      <c r="E136" s="30"/>
      <c r="F136" s="30"/>
      <c r="G136" s="30"/>
      <c r="H136" s="35"/>
      <c r="I136" s="46"/>
    </row>
    <row r="137" spans="1:9">
      <c r="A137" s="30">
        <v>137</v>
      </c>
      <c r="B137" s="34" t="s">
        <v>146</v>
      </c>
      <c r="C137" s="34" t="s">
        <v>82</v>
      </c>
      <c r="D137" s="31" t="s">
        <v>82</v>
      </c>
      <c r="E137" s="30">
        <v>1</v>
      </c>
      <c r="F137" s="30" t="s">
        <v>51</v>
      </c>
      <c r="G137" s="30">
        <v>60</v>
      </c>
      <c r="H137" s="32">
        <f>G137*E137</f>
        <v>60</v>
      </c>
      <c r="I137" s="46"/>
    </row>
    <row r="138" spans="1:9">
      <c r="A138" s="30">
        <v>138</v>
      </c>
      <c r="B138" s="34"/>
      <c r="C138" s="34" t="s">
        <v>147</v>
      </c>
      <c r="D138" s="31" t="s">
        <v>147</v>
      </c>
      <c r="E138" s="30"/>
      <c r="F138" s="30"/>
      <c r="G138" s="30"/>
      <c r="H138" s="33"/>
      <c r="I138" s="46"/>
    </row>
    <row r="139" spans="1:9">
      <c r="A139" s="30">
        <v>139</v>
      </c>
      <c r="B139" s="34"/>
      <c r="C139" s="34" t="s">
        <v>86</v>
      </c>
      <c r="D139" s="31" t="s">
        <v>148</v>
      </c>
      <c r="E139" s="30"/>
      <c r="F139" s="30"/>
      <c r="G139" s="30"/>
      <c r="H139" s="33"/>
      <c r="I139" s="46"/>
    </row>
    <row r="140" spans="1:9">
      <c r="A140" s="30">
        <v>140</v>
      </c>
      <c r="B140" s="34"/>
      <c r="C140" s="34"/>
      <c r="D140" s="31" t="s">
        <v>88</v>
      </c>
      <c r="E140" s="30"/>
      <c r="F140" s="30"/>
      <c r="G140" s="30"/>
      <c r="H140" s="33"/>
      <c r="I140" s="46"/>
    </row>
    <row r="141" spans="1:9">
      <c r="A141" s="30">
        <v>141</v>
      </c>
      <c r="B141" s="34"/>
      <c r="C141" s="34"/>
      <c r="D141" s="31" t="s">
        <v>61</v>
      </c>
      <c r="E141" s="30"/>
      <c r="F141" s="30"/>
      <c r="G141" s="30"/>
      <c r="H141" s="33"/>
      <c r="I141" s="46"/>
    </row>
    <row r="142" spans="1:9">
      <c r="A142" s="30">
        <v>142</v>
      </c>
      <c r="B142" s="34"/>
      <c r="C142" s="34"/>
      <c r="D142" s="31" t="s">
        <v>89</v>
      </c>
      <c r="E142" s="30"/>
      <c r="F142" s="30"/>
      <c r="G142" s="30"/>
      <c r="H142" s="33"/>
      <c r="I142" s="46"/>
    </row>
    <row r="143" spans="1:9">
      <c r="A143" s="30">
        <v>143</v>
      </c>
      <c r="B143" s="34"/>
      <c r="C143" s="34"/>
      <c r="D143" s="31" t="s">
        <v>90</v>
      </c>
      <c r="E143" s="30"/>
      <c r="F143" s="30"/>
      <c r="G143" s="30"/>
      <c r="H143" s="33"/>
      <c r="I143" s="46"/>
    </row>
    <row r="144" spans="1:9">
      <c r="A144" s="30">
        <v>144</v>
      </c>
      <c r="B144" s="34"/>
      <c r="C144" s="34" t="s">
        <v>149</v>
      </c>
      <c r="D144" s="31" t="s">
        <v>149</v>
      </c>
      <c r="E144" s="30"/>
      <c r="F144" s="30"/>
      <c r="G144" s="30"/>
      <c r="H144" s="33"/>
      <c r="I144" s="46"/>
    </row>
    <row r="145" spans="1:9">
      <c r="A145" s="30">
        <v>145</v>
      </c>
      <c r="B145" s="34"/>
      <c r="C145" s="34" t="s">
        <v>150</v>
      </c>
      <c r="D145" s="31" t="s">
        <v>97</v>
      </c>
      <c r="E145" s="30"/>
      <c r="F145" s="30"/>
      <c r="G145" s="30"/>
      <c r="H145" s="33"/>
      <c r="I145" s="46"/>
    </row>
    <row r="146" spans="1:9">
      <c r="A146" s="30">
        <v>146</v>
      </c>
      <c r="B146" s="34"/>
      <c r="C146" s="34"/>
      <c r="D146" s="31" t="s">
        <v>98</v>
      </c>
      <c r="E146" s="30"/>
      <c r="F146" s="30"/>
      <c r="G146" s="30"/>
      <c r="H146" s="33"/>
      <c r="I146" s="46"/>
    </row>
    <row r="147" spans="1:9">
      <c r="A147" s="30">
        <v>147</v>
      </c>
      <c r="B147" s="34"/>
      <c r="C147" s="34"/>
      <c r="D147" s="31" t="s">
        <v>99</v>
      </c>
      <c r="E147" s="30"/>
      <c r="F147" s="30"/>
      <c r="G147" s="30"/>
      <c r="H147" s="33"/>
      <c r="I147" s="46"/>
    </row>
    <row r="148" spans="1:9">
      <c r="A148" s="30">
        <v>148</v>
      </c>
      <c r="B148" s="34"/>
      <c r="C148" s="34" t="s">
        <v>151</v>
      </c>
      <c r="D148" s="31" t="s">
        <v>101</v>
      </c>
      <c r="E148" s="30"/>
      <c r="F148" s="30"/>
      <c r="G148" s="30"/>
      <c r="H148" s="33"/>
      <c r="I148" s="46"/>
    </row>
    <row r="149" spans="1:9">
      <c r="A149" s="30">
        <v>149</v>
      </c>
      <c r="B149" s="34"/>
      <c r="C149" s="34"/>
      <c r="D149" s="31" t="s">
        <v>102</v>
      </c>
      <c r="E149" s="30"/>
      <c r="F149" s="30"/>
      <c r="G149" s="30"/>
      <c r="H149" s="33"/>
      <c r="I149" s="46"/>
    </row>
    <row r="150" spans="1:9">
      <c r="A150" s="30">
        <v>150</v>
      </c>
      <c r="B150" s="34"/>
      <c r="C150" s="34"/>
      <c r="D150" s="31" t="s">
        <v>103</v>
      </c>
      <c r="E150" s="30"/>
      <c r="F150" s="30"/>
      <c r="G150" s="30"/>
      <c r="H150" s="33"/>
      <c r="I150" s="46"/>
    </row>
    <row r="151" spans="1:9">
      <c r="A151" s="30">
        <v>151</v>
      </c>
      <c r="B151" s="34"/>
      <c r="C151" s="34" t="s">
        <v>152</v>
      </c>
      <c r="D151" s="31" t="s">
        <v>108</v>
      </c>
      <c r="E151" s="30"/>
      <c r="F151" s="30"/>
      <c r="G151" s="30"/>
      <c r="H151" s="33"/>
      <c r="I151" s="46"/>
    </row>
    <row r="152" spans="1:9">
      <c r="A152" s="30">
        <v>152</v>
      </c>
      <c r="B152" s="34"/>
      <c r="C152" s="34"/>
      <c r="D152" s="31" t="s">
        <v>109</v>
      </c>
      <c r="E152" s="30"/>
      <c r="F152" s="30"/>
      <c r="G152" s="30"/>
      <c r="H152" s="33"/>
      <c r="I152" s="46"/>
    </row>
    <row r="153" spans="1:9">
      <c r="A153" s="30">
        <v>153</v>
      </c>
      <c r="B153" s="34"/>
      <c r="C153" s="34"/>
      <c r="D153" s="31" t="s">
        <v>153</v>
      </c>
      <c r="E153" s="30"/>
      <c r="F153" s="30"/>
      <c r="G153" s="30"/>
      <c r="H153" s="33"/>
      <c r="I153" s="46"/>
    </row>
    <row r="154" spans="1:9">
      <c r="A154" s="30">
        <v>154</v>
      </c>
      <c r="B154" s="34"/>
      <c r="C154" s="34" t="s">
        <v>111</v>
      </c>
      <c r="D154" s="31" t="s">
        <v>112</v>
      </c>
      <c r="E154" s="30"/>
      <c r="F154" s="30"/>
      <c r="G154" s="30"/>
      <c r="H154" s="33"/>
      <c r="I154" s="46"/>
    </row>
    <row r="155" spans="1:9">
      <c r="A155" s="30">
        <v>155</v>
      </c>
      <c r="B155" s="34"/>
      <c r="C155" s="34" t="s">
        <v>113</v>
      </c>
      <c r="D155" s="31" t="s">
        <v>114</v>
      </c>
      <c r="E155" s="30"/>
      <c r="F155" s="30"/>
      <c r="G155" s="30"/>
      <c r="H155" s="33"/>
      <c r="I155" s="46"/>
    </row>
    <row r="156" spans="1:9">
      <c r="A156" s="30">
        <v>156</v>
      </c>
      <c r="B156" s="34"/>
      <c r="C156" s="34" t="s">
        <v>115</v>
      </c>
      <c r="D156" s="50" t="s">
        <v>116</v>
      </c>
      <c r="E156" s="30"/>
      <c r="F156" s="30"/>
      <c r="G156" s="30"/>
      <c r="H156" s="33"/>
      <c r="I156" s="46"/>
    </row>
    <row r="157" spans="1:9">
      <c r="A157" s="30">
        <v>157</v>
      </c>
      <c r="B157" s="34"/>
      <c r="C157" s="34"/>
      <c r="D157" s="50" t="s">
        <v>117</v>
      </c>
      <c r="E157" s="30"/>
      <c r="F157" s="30"/>
      <c r="G157" s="30"/>
      <c r="H157" s="33"/>
      <c r="I157" s="46"/>
    </row>
    <row r="158" spans="1:9">
      <c r="A158" s="30">
        <v>158</v>
      </c>
      <c r="B158" s="34"/>
      <c r="C158" s="34" t="s">
        <v>118</v>
      </c>
      <c r="D158" s="50" t="s">
        <v>119</v>
      </c>
      <c r="E158" s="30"/>
      <c r="F158" s="30"/>
      <c r="G158" s="30"/>
      <c r="H158" s="33"/>
      <c r="I158" s="46"/>
    </row>
    <row r="159" spans="1:9">
      <c r="A159" s="30">
        <v>159</v>
      </c>
      <c r="B159" s="34"/>
      <c r="C159" s="34"/>
      <c r="D159" s="50" t="s">
        <v>120</v>
      </c>
      <c r="E159" s="30"/>
      <c r="F159" s="30"/>
      <c r="G159" s="30"/>
      <c r="H159" s="33"/>
      <c r="I159" s="46"/>
    </row>
    <row r="160" spans="1:9">
      <c r="A160" s="30">
        <v>160</v>
      </c>
      <c r="B160" s="34"/>
      <c r="C160" s="34" t="s">
        <v>121</v>
      </c>
      <c r="D160" s="50" t="s">
        <v>122</v>
      </c>
      <c r="E160" s="30"/>
      <c r="F160" s="30"/>
      <c r="G160" s="30"/>
      <c r="H160" s="33"/>
      <c r="I160" s="46"/>
    </row>
    <row r="161" spans="1:9">
      <c r="A161" s="30">
        <v>161</v>
      </c>
      <c r="B161" s="34"/>
      <c r="C161" s="34"/>
      <c r="D161" s="50" t="s">
        <v>123</v>
      </c>
      <c r="E161" s="30"/>
      <c r="F161" s="30"/>
      <c r="G161" s="30"/>
      <c r="H161" s="33"/>
      <c r="I161" s="46"/>
    </row>
    <row r="162" spans="1:9">
      <c r="A162" s="30">
        <v>162</v>
      </c>
      <c r="B162" s="34"/>
      <c r="C162" s="34"/>
      <c r="D162" s="50" t="s">
        <v>124</v>
      </c>
      <c r="E162" s="30"/>
      <c r="F162" s="30"/>
      <c r="G162" s="30"/>
      <c r="H162" s="33"/>
      <c r="I162" s="46"/>
    </row>
    <row r="163" spans="1:9">
      <c r="A163" s="30">
        <v>163</v>
      </c>
      <c r="B163" s="34"/>
      <c r="C163" s="34"/>
      <c r="D163" s="50" t="s">
        <v>125</v>
      </c>
      <c r="E163" s="30"/>
      <c r="F163" s="30"/>
      <c r="G163" s="30"/>
      <c r="H163" s="33"/>
      <c r="I163" s="46"/>
    </row>
    <row r="164" ht="26" spans="1:9">
      <c r="A164" s="30">
        <v>164</v>
      </c>
      <c r="B164" s="34"/>
      <c r="C164" s="34"/>
      <c r="D164" s="50" t="s">
        <v>126</v>
      </c>
      <c r="E164" s="30"/>
      <c r="F164" s="30"/>
      <c r="G164" s="30"/>
      <c r="H164" s="33"/>
      <c r="I164" s="46"/>
    </row>
    <row r="165" ht="26" spans="1:9">
      <c r="A165" s="30">
        <v>165</v>
      </c>
      <c r="B165" s="34"/>
      <c r="C165" s="34"/>
      <c r="D165" s="50" t="s">
        <v>127</v>
      </c>
      <c r="E165" s="30"/>
      <c r="F165" s="30"/>
      <c r="G165" s="30"/>
      <c r="H165" s="33"/>
      <c r="I165" s="46"/>
    </row>
    <row r="166" ht="26" spans="1:9">
      <c r="A166" s="30">
        <v>166</v>
      </c>
      <c r="B166" s="34"/>
      <c r="C166" s="34"/>
      <c r="D166" s="50" t="s">
        <v>128</v>
      </c>
      <c r="E166" s="30"/>
      <c r="F166" s="30"/>
      <c r="G166" s="30"/>
      <c r="H166" s="33"/>
      <c r="I166" s="46"/>
    </row>
    <row r="167" spans="1:9">
      <c r="A167" s="30">
        <v>167</v>
      </c>
      <c r="B167" s="34"/>
      <c r="C167" s="34" t="s">
        <v>129</v>
      </c>
      <c r="D167" s="50" t="s">
        <v>130</v>
      </c>
      <c r="E167" s="30"/>
      <c r="F167" s="30"/>
      <c r="G167" s="30"/>
      <c r="H167" s="33"/>
      <c r="I167" s="46"/>
    </row>
    <row r="168" spans="1:9">
      <c r="A168" s="30">
        <v>168</v>
      </c>
      <c r="B168" s="34"/>
      <c r="C168" s="34"/>
      <c r="D168" s="50" t="s">
        <v>131</v>
      </c>
      <c r="E168" s="30"/>
      <c r="F168" s="30"/>
      <c r="G168" s="30"/>
      <c r="H168" s="33"/>
      <c r="I168" s="46"/>
    </row>
    <row r="169" spans="1:9">
      <c r="A169" s="30">
        <v>169</v>
      </c>
      <c r="B169" s="34"/>
      <c r="C169" s="34"/>
      <c r="D169" s="31" t="s">
        <v>132</v>
      </c>
      <c r="E169" s="30"/>
      <c r="F169" s="30"/>
      <c r="G169" s="30"/>
      <c r="H169" s="33"/>
      <c r="I169" s="46"/>
    </row>
    <row r="170" spans="1:9">
      <c r="A170" s="30">
        <v>170</v>
      </c>
      <c r="B170" s="34"/>
      <c r="C170" s="52" t="s">
        <v>133</v>
      </c>
      <c r="D170" s="50" t="s">
        <v>134</v>
      </c>
      <c r="E170" s="30"/>
      <c r="F170" s="30"/>
      <c r="G170" s="30"/>
      <c r="H170" s="33"/>
      <c r="I170" s="46"/>
    </row>
    <row r="171" spans="1:9">
      <c r="A171" s="30">
        <v>171</v>
      </c>
      <c r="B171" s="34"/>
      <c r="C171" s="52"/>
      <c r="D171" s="50" t="s">
        <v>135</v>
      </c>
      <c r="E171" s="30"/>
      <c r="F171" s="30"/>
      <c r="G171" s="30"/>
      <c r="H171" s="33"/>
      <c r="I171" s="46"/>
    </row>
    <row r="172" spans="1:9">
      <c r="A172" s="30">
        <v>172</v>
      </c>
      <c r="B172" s="34"/>
      <c r="C172" s="52"/>
      <c r="D172" s="50" t="s">
        <v>136</v>
      </c>
      <c r="E172" s="30"/>
      <c r="F172" s="30"/>
      <c r="G172" s="30"/>
      <c r="H172" s="35"/>
      <c r="I172" s="46"/>
    </row>
    <row r="173" spans="1:9">
      <c r="A173" s="30">
        <v>173</v>
      </c>
      <c r="B173" s="50" t="s">
        <v>154</v>
      </c>
      <c r="C173" s="34" t="s">
        <v>82</v>
      </c>
      <c r="D173" s="31" t="s">
        <v>82</v>
      </c>
      <c r="E173" s="30">
        <v>1</v>
      </c>
      <c r="F173" s="30" t="s">
        <v>51</v>
      </c>
      <c r="G173" s="30">
        <v>60</v>
      </c>
      <c r="H173" s="32">
        <f>G173*E173</f>
        <v>60</v>
      </c>
      <c r="I173" s="46"/>
    </row>
    <row r="174" spans="1:9">
      <c r="A174" s="30">
        <v>174</v>
      </c>
      <c r="B174" s="50"/>
      <c r="C174" s="34" t="s">
        <v>155</v>
      </c>
      <c r="D174" s="31" t="s">
        <v>155</v>
      </c>
      <c r="E174" s="30"/>
      <c r="F174" s="30"/>
      <c r="G174" s="30"/>
      <c r="H174" s="33"/>
      <c r="I174" s="46"/>
    </row>
    <row r="175" spans="1:9">
      <c r="A175" s="30">
        <v>175</v>
      </c>
      <c r="B175" s="50"/>
      <c r="C175" s="34" t="s">
        <v>86</v>
      </c>
      <c r="D175" s="31" t="s">
        <v>148</v>
      </c>
      <c r="E175" s="30"/>
      <c r="F175" s="30"/>
      <c r="G175" s="30"/>
      <c r="H175" s="33"/>
      <c r="I175" s="46"/>
    </row>
    <row r="176" spans="1:9">
      <c r="A176" s="30">
        <v>176</v>
      </c>
      <c r="B176" s="50"/>
      <c r="C176" s="34"/>
      <c r="D176" s="31" t="s">
        <v>88</v>
      </c>
      <c r="E176" s="30"/>
      <c r="F176" s="30"/>
      <c r="G176" s="30"/>
      <c r="H176" s="33"/>
      <c r="I176" s="46"/>
    </row>
    <row r="177" spans="1:9">
      <c r="A177" s="30">
        <v>177</v>
      </c>
      <c r="B177" s="50"/>
      <c r="C177" s="34"/>
      <c r="D177" s="31" t="s">
        <v>61</v>
      </c>
      <c r="E177" s="30"/>
      <c r="F177" s="30"/>
      <c r="G177" s="30"/>
      <c r="H177" s="33"/>
      <c r="I177" s="46"/>
    </row>
    <row r="178" spans="1:9">
      <c r="A178" s="30">
        <v>178</v>
      </c>
      <c r="B178" s="50"/>
      <c r="C178" s="34"/>
      <c r="D178" s="31" t="s">
        <v>89</v>
      </c>
      <c r="E178" s="30"/>
      <c r="F178" s="30"/>
      <c r="G178" s="30"/>
      <c r="H178" s="33"/>
      <c r="I178" s="46"/>
    </row>
    <row r="179" spans="1:9">
      <c r="A179" s="30">
        <v>179</v>
      </c>
      <c r="B179" s="50"/>
      <c r="C179" s="34"/>
      <c r="D179" s="31" t="s">
        <v>90</v>
      </c>
      <c r="E179" s="30"/>
      <c r="F179" s="30"/>
      <c r="G179" s="30"/>
      <c r="H179" s="33"/>
      <c r="I179" s="46"/>
    </row>
    <row r="180" spans="1:9">
      <c r="A180" s="30">
        <v>180</v>
      </c>
      <c r="B180" s="50"/>
      <c r="C180" s="34" t="s">
        <v>156</v>
      </c>
      <c r="D180" s="31" t="s">
        <v>156</v>
      </c>
      <c r="E180" s="30"/>
      <c r="F180" s="30"/>
      <c r="G180" s="30"/>
      <c r="H180" s="33"/>
      <c r="I180" s="46"/>
    </row>
    <row r="181" spans="1:9">
      <c r="A181" s="30">
        <v>181</v>
      </c>
      <c r="B181" s="50"/>
      <c r="C181" s="34" t="s">
        <v>157</v>
      </c>
      <c r="D181" s="31" t="s">
        <v>97</v>
      </c>
      <c r="E181" s="30"/>
      <c r="F181" s="30"/>
      <c r="G181" s="30"/>
      <c r="H181" s="33"/>
      <c r="I181" s="46"/>
    </row>
    <row r="182" spans="1:9">
      <c r="A182" s="30">
        <v>182</v>
      </c>
      <c r="B182" s="50"/>
      <c r="C182" s="34"/>
      <c r="D182" s="31" t="s">
        <v>98</v>
      </c>
      <c r="E182" s="30"/>
      <c r="F182" s="30"/>
      <c r="G182" s="30"/>
      <c r="H182" s="33"/>
      <c r="I182" s="46"/>
    </row>
    <row r="183" spans="1:9">
      <c r="A183" s="30">
        <v>183</v>
      </c>
      <c r="B183" s="50"/>
      <c r="C183" s="34"/>
      <c r="D183" s="31" t="s">
        <v>99</v>
      </c>
      <c r="E183" s="30"/>
      <c r="F183" s="30"/>
      <c r="G183" s="30"/>
      <c r="H183" s="33"/>
      <c r="I183" s="46"/>
    </row>
    <row r="184" spans="1:9">
      <c r="A184" s="30">
        <v>184</v>
      </c>
      <c r="B184" s="50"/>
      <c r="C184" s="34" t="s">
        <v>158</v>
      </c>
      <c r="D184" s="31" t="s">
        <v>101</v>
      </c>
      <c r="E184" s="30"/>
      <c r="F184" s="30"/>
      <c r="G184" s="30"/>
      <c r="H184" s="33"/>
      <c r="I184" s="46"/>
    </row>
    <row r="185" spans="1:9">
      <c r="A185" s="30">
        <v>185</v>
      </c>
      <c r="B185" s="50"/>
      <c r="C185" s="34"/>
      <c r="D185" s="31" t="s">
        <v>159</v>
      </c>
      <c r="E185" s="30"/>
      <c r="F185" s="30"/>
      <c r="G185" s="30"/>
      <c r="H185" s="33"/>
      <c r="I185" s="46"/>
    </row>
    <row r="186" spans="1:9">
      <c r="A186" s="30">
        <v>186</v>
      </c>
      <c r="B186" s="50"/>
      <c r="C186" s="34" t="s">
        <v>160</v>
      </c>
      <c r="D186" s="31" t="s">
        <v>108</v>
      </c>
      <c r="E186" s="30"/>
      <c r="F186" s="30"/>
      <c r="G186" s="30"/>
      <c r="H186" s="33"/>
      <c r="I186" s="46"/>
    </row>
    <row r="187" spans="1:9">
      <c r="A187" s="30">
        <v>187</v>
      </c>
      <c r="B187" s="50"/>
      <c r="C187" s="34"/>
      <c r="D187" s="31" t="s">
        <v>109</v>
      </c>
      <c r="E187" s="30"/>
      <c r="F187" s="30"/>
      <c r="G187" s="30"/>
      <c r="H187" s="33"/>
      <c r="I187" s="46"/>
    </row>
    <row r="188" spans="1:9">
      <c r="A188" s="30">
        <v>188</v>
      </c>
      <c r="B188" s="50"/>
      <c r="C188" s="34" t="s">
        <v>111</v>
      </c>
      <c r="D188" s="31" t="s">
        <v>112</v>
      </c>
      <c r="E188" s="30"/>
      <c r="F188" s="30"/>
      <c r="G188" s="30"/>
      <c r="H188" s="33"/>
      <c r="I188" s="46"/>
    </row>
    <row r="189" spans="1:9">
      <c r="A189" s="30">
        <v>189</v>
      </c>
      <c r="B189" s="50"/>
      <c r="C189" s="34" t="s">
        <v>115</v>
      </c>
      <c r="D189" s="50" t="s">
        <v>116</v>
      </c>
      <c r="E189" s="30"/>
      <c r="F189" s="30"/>
      <c r="G189" s="30"/>
      <c r="H189" s="33"/>
      <c r="I189" s="46"/>
    </row>
    <row r="190" spans="1:9">
      <c r="A190" s="30">
        <v>190</v>
      </c>
      <c r="B190" s="50"/>
      <c r="C190" s="34"/>
      <c r="D190" s="50" t="s">
        <v>117</v>
      </c>
      <c r="E190" s="30"/>
      <c r="F190" s="30"/>
      <c r="G190" s="30"/>
      <c r="H190" s="33"/>
      <c r="I190" s="46"/>
    </row>
    <row r="191" spans="1:9">
      <c r="A191" s="30">
        <v>191</v>
      </c>
      <c r="B191" s="50"/>
      <c r="C191" s="34" t="s">
        <v>118</v>
      </c>
      <c r="D191" s="50" t="s">
        <v>119</v>
      </c>
      <c r="E191" s="30"/>
      <c r="F191" s="30"/>
      <c r="G191" s="30"/>
      <c r="H191" s="33"/>
      <c r="I191" s="46"/>
    </row>
    <row r="192" spans="1:9">
      <c r="A192" s="30">
        <v>192</v>
      </c>
      <c r="B192" s="50"/>
      <c r="C192" s="34"/>
      <c r="D192" s="50" t="s">
        <v>120</v>
      </c>
      <c r="E192" s="30"/>
      <c r="F192" s="30"/>
      <c r="G192" s="30"/>
      <c r="H192" s="33"/>
      <c r="I192" s="46"/>
    </row>
    <row r="193" spans="1:9">
      <c r="A193" s="30">
        <v>193</v>
      </c>
      <c r="B193" s="50"/>
      <c r="C193" s="34" t="s">
        <v>121</v>
      </c>
      <c r="D193" s="50" t="s">
        <v>122</v>
      </c>
      <c r="E193" s="30"/>
      <c r="F193" s="30"/>
      <c r="G193" s="30"/>
      <c r="H193" s="33"/>
      <c r="I193" s="46"/>
    </row>
    <row r="194" spans="1:9">
      <c r="A194" s="30">
        <v>194</v>
      </c>
      <c r="B194" s="50"/>
      <c r="C194" s="34"/>
      <c r="D194" s="50" t="s">
        <v>123</v>
      </c>
      <c r="E194" s="30"/>
      <c r="F194" s="30"/>
      <c r="G194" s="30"/>
      <c r="H194" s="33"/>
      <c r="I194" s="46"/>
    </row>
    <row r="195" spans="1:9">
      <c r="A195" s="30">
        <v>195</v>
      </c>
      <c r="B195" s="50"/>
      <c r="C195" s="34"/>
      <c r="D195" s="50" t="s">
        <v>124</v>
      </c>
      <c r="E195" s="30"/>
      <c r="F195" s="30"/>
      <c r="G195" s="30"/>
      <c r="H195" s="33"/>
      <c r="I195" s="46"/>
    </row>
    <row r="196" spans="1:9">
      <c r="A196" s="30">
        <v>196</v>
      </c>
      <c r="B196" s="50"/>
      <c r="C196" s="34"/>
      <c r="D196" s="50" t="s">
        <v>125</v>
      </c>
      <c r="E196" s="30"/>
      <c r="F196" s="30"/>
      <c r="G196" s="30"/>
      <c r="H196" s="33"/>
      <c r="I196" s="46"/>
    </row>
    <row r="197" ht="26" spans="1:9">
      <c r="A197" s="30">
        <v>197</v>
      </c>
      <c r="B197" s="50"/>
      <c r="C197" s="34"/>
      <c r="D197" s="50" t="s">
        <v>126</v>
      </c>
      <c r="E197" s="30"/>
      <c r="F197" s="30"/>
      <c r="G197" s="30"/>
      <c r="H197" s="33"/>
      <c r="I197" s="46"/>
    </row>
    <row r="198" ht="26" spans="1:9">
      <c r="A198" s="30">
        <v>198</v>
      </c>
      <c r="B198" s="50"/>
      <c r="C198" s="34"/>
      <c r="D198" s="50" t="s">
        <v>127</v>
      </c>
      <c r="E198" s="30"/>
      <c r="F198" s="30"/>
      <c r="G198" s="30"/>
      <c r="H198" s="33"/>
      <c r="I198" s="46"/>
    </row>
    <row r="199" ht="26" spans="1:9">
      <c r="A199" s="30">
        <v>199</v>
      </c>
      <c r="B199" s="50"/>
      <c r="C199" s="34"/>
      <c r="D199" s="50" t="s">
        <v>128</v>
      </c>
      <c r="E199" s="30"/>
      <c r="F199" s="30"/>
      <c r="G199" s="30"/>
      <c r="H199" s="33"/>
      <c r="I199" s="46"/>
    </row>
    <row r="200" spans="1:9">
      <c r="A200" s="30">
        <v>200</v>
      </c>
      <c r="B200" s="50"/>
      <c r="C200" s="34" t="s">
        <v>129</v>
      </c>
      <c r="D200" s="50" t="s">
        <v>130</v>
      </c>
      <c r="E200" s="30"/>
      <c r="F200" s="30"/>
      <c r="G200" s="30"/>
      <c r="H200" s="33"/>
      <c r="I200" s="46"/>
    </row>
    <row r="201" spans="1:9">
      <c r="A201" s="30">
        <v>201</v>
      </c>
      <c r="B201" s="50"/>
      <c r="C201" s="34"/>
      <c r="D201" s="50" t="s">
        <v>131</v>
      </c>
      <c r="E201" s="30"/>
      <c r="F201" s="30"/>
      <c r="G201" s="30"/>
      <c r="H201" s="33"/>
      <c r="I201" s="46"/>
    </row>
    <row r="202" spans="1:9">
      <c r="A202" s="30">
        <v>202</v>
      </c>
      <c r="B202" s="50"/>
      <c r="C202" s="34"/>
      <c r="D202" s="31" t="s">
        <v>132</v>
      </c>
      <c r="E202" s="30"/>
      <c r="F202" s="30"/>
      <c r="G202" s="30"/>
      <c r="H202" s="33"/>
      <c r="I202" s="46"/>
    </row>
    <row r="203" spans="1:9">
      <c r="A203" s="30">
        <v>203</v>
      </c>
      <c r="B203" s="50"/>
      <c r="C203" s="52" t="s">
        <v>133</v>
      </c>
      <c r="D203" s="50" t="s">
        <v>134</v>
      </c>
      <c r="E203" s="30"/>
      <c r="F203" s="30"/>
      <c r="G203" s="30"/>
      <c r="H203" s="33"/>
      <c r="I203" s="46"/>
    </row>
    <row r="204" spans="1:9">
      <c r="A204" s="30">
        <v>204</v>
      </c>
      <c r="B204" s="50"/>
      <c r="C204" s="52"/>
      <c r="D204" s="50" t="s">
        <v>135</v>
      </c>
      <c r="E204" s="30"/>
      <c r="F204" s="30"/>
      <c r="G204" s="30"/>
      <c r="H204" s="33"/>
      <c r="I204" s="46"/>
    </row>
    <row r="205" spans="1:9">
      <c r="A205" s="30">
        <v>205</v>
      </c>
      <c r="B205" s="50"/>
      <c r="C205" s="52"/>
      <c r="D205" s="50" t="s">
        <v>136</v>
      </c>
      <c r="E205" s="30"/>
      <c r="F205" s="30"/>
      <c r="G205" s="30"/>
      <c r="H205" s="35"/>
      <c r="I205" s="46"/>
    </row>
    <row r="206" spans="1:9">
      <c r="A206" s="30">
        <v>206</v>
      </c>
      <c r="B206" s="50" t="s">
        <v>161</v>
      </c>
      <c r="C206" s="34" t="s">
        <v>155</v>
      </c>
      <c r="D206" s="31" t="s">
        <v>155</v>
      </c>
      <c r="E206" s="30">
        <v>1</v>
      </c>
      <c r="F206" s="30" t="s">
        <v>51</v>
      </c>
      <c r="G206" s="30">
        <v>60</v>
      </c>
      <c r="H206" s="32">
        <f>G206*E206</f>
        <v>60</v>
      </c>
      <c r="I206" s="46"/>
    </row>
    <row r="207" spans="1:9">
      <c r="A207" s="30">
        <v>207</v>
      </c>
      <c r="B207" s="50"/>
      <c r="C207" s="34" t="s">
        <v>86</v>
      </c>
      <c r="D207" s="31" t="s">
        <v>148</v>
      </c>
      <c r="E207" s="30"/>
      <c r="F207" s="30"/>
      <c r="G207" s="30"/>
      <c r="H207" s="33"/>
      <c r="I207" s="46"/>
    </row>
    <row r="208" spans="1:9">
      <c r="A208" s="30">
        <v>208</v>
      </c>
      <c r="B208" s="50"/>
      <c r="C208" s="34"/>
      <c r="D208" s="31" t="s">
        <v>88</v>
      </c>
      <c r="E208" s="30"/>
      <c r="F208" s="30"/>
      <c r="G208" s="30"/>
      <c r="H208" s="33"/>
      <c r="I208" s="46"/>
    </row>
    <row r="209" spans="1:9">
      <c r="A209" s="30">
        <v>209</v>
      </c>
      <c r="B209" s="50"/>
      <c r="C209" s="34"/>
      <c r="D209" s="31" t="s">
        <v>61</v>
      </c>
      <c r="E209" s="30"/>
      <c r="F209" s="30"/>
      <c r="G209" s="30"/>
      <c r="H209" s="33"/>
      <c r="I209" s="46"/>
    </row>
    <row r="210" spans="1:9">
      <c r="A210" s="30">
        <v>210</v>
      </c>
      <c r="B210" s="50"/>
      <c r="C210" s="34"/>
      <c r="D210" s="31" t="s">
        <v>89</v>
      </c>
      <c r="E210" s="30"/>
      <c r="F210" s="30"/>
      <c r="G210" s="30"/>
      <c r="H210" s="33"/>
      <c r="I210" s="46"/>
    </row>
    <row r="211" spans="1:9">
      <c r="A211" s="30">
        <v>211</v>
      </c>
      <c r="B211" s="50"/>
      <c r="C211" s="34"/>
      <c r="D211" s="31" t="s">
        <v>90</v>
      </c>
      <c r="E211" s="30"/>
      <c r="F211" s="30"/>
      <c r="G211" s="30"/>
      <c r="H211" s="33"/>
      <c r="I211" s="46"/>
    </row>
    <row r="212" spans="1:9">
      <c r="A212" s="30">
        <v>212</v>
      </c>
      <c r="B212" s="50"/>
      <c r="C212" s="34" t="s">
        <v>156</v>
      </c>
      <c r="D212" s="31" t="s">
        <v>156</v>
      </c>
      <c r="E212" s="30"/>
      <c r="F212" s="30"/>
      <c r="G212" s="30"/>
      <c r="H212" s="33"/>
      <c r="I212" s="46"/>
    </row>
    <row r="213" spans="1:9">
      <c r="A213" s="30">
        <v>213</v>
      </c>
      <c r="B213" s="50"/>
      <c r="C213" s="34" t="s">
        <v>157</v>
      </c>
      <c r="D213" s="31" t="s">
        <v>97</v>
      </c>
      <c r="E213" s="30"/>
      <c r="F213" s="30"/>
      <c r="G213" s="30"/>
      <c r="H213" s="33"/>
      <c r="I213" s="46"/>
    </row>
    <row r="214" spans="1:9">
      <c r="A214" s="30">
        <v>214</v>
      </c>
      <c r="B214" s="50"/>
      <c r="C214" s="34"/>
      <c r="D214" s="31" t="s">
        <v>98</v>
      </c>
      <c r="E214" s="30"/>
      <c r="F214" s="30"/>
      <c r="G214" s="30"/>
      <c r="H214" s="33"/>
      <c r="I214" s="46"/>
    </row>
    <row r="215" spans="1:9">
      <c r="A215" s="30">
        <v>215</v>
      </c>
      <c r="B215" s="50"/>
      <c r="C215" s="34"/>
      <c r="D215" s="31" t="s">
        <v>99</v>
      </c>
      <c r="E215" s="30"/>
      <c r="F215" s="30"/>
      <c r="G215" s="30"/>
      <c r="H215" s="33"/>
      <c r="I215" s="46"/>
    </row>
    <row r="216" spans="1:9">
      <c r="A216" s="30">
        <v>216</v>
      </c>
      <c r="B216" s="50"/>
      <c r="C216" s="34" t="s">
        <v>158</v>
      </c>
      <c r="D216" s="31" t="s">
        <v>101</v>
      </c>
      <c r="E216" s="30"/>
      <c r="F216" s="30"/>
      <c r="G216" s="30"/>
      <c r="H216" s="33"/>
      <c r="I216" s="46"/>
    </row>
    <row r="217" spans="1:9">
      <c r="A217" s="30">
        <v>217</v>
      </c>
      <c r="B217" s="50"/>
      <c r="C217" s="34"/>
      <c r="D217" s="31" t="s">
        <v>159</v>
      </c>
      <c r="E217" s="30"/>
      <c r="F217" s="30"/>
      <c r="G217" s="30"/>
      <c r="H217" s="33"/>
      <c r="I217" s="46"/>
    </row>
    <row r="218" spans="1:9">
      <c r="A218" s="30">
        <v>218</v>
      </c>
      <c r="B218" s="50"/>
      <c r="C218" s="34" t="s">
        <v>160</v>
      </c>
      <c r="D218" s="31" t="s">
        <v>108</v>
      </c>
      <c r="E218" s="30"/>
      <c r="F218" s="30"/>
      <c r="G218" s="30"/>
      <c r="H218" s="33"/>
      <c r="I218" s="46"/>
    </row>
    <row r="219" spans="1:9">
      <c r="A219" s="30">
        <v>219</v>
      </c>
      <c r="B219" s="50"/>
      <c r="C219" s="34"/>
      <c r="D219" s="31" t="s">
        <v>109</v>
      </c>
      <c r="E219" s="30"/>
      <c r="F219" s="30"/>
      <c r="G219" s="30"/>
      <c r="H219" s="33"/>
      <c r="I219" s="46"/>
    </row>
    <row r="220" spans="1:9">
      <c r="A220" s="30">
        <v>220</v>
      </c>
      <c r="B220" s="50"/>
      <c r="C220" s="34" t="s">
        <v>121</v>
      </c>
      <c r="D220" s="50" t="s">
        <v>122</v>
      </c>
      <c r="E220" s="30"/>
      <c r="F220" s="30"/>
      <c r="G220" s="30"/>
      <c r="H220" s="33"/>
      <c r="I220" s="46"/>
    </row>
    <row r="221" spans="1:9">
      <c r="A221" s="30">
        <v>221</v>
      </c>
      <c r="B221" s="50"/>
      <c r="C221" s="34"/>
      <c r="D221" s="50" t="s">
        <v>123</v>
      </c>
      <c r="E221" s="30"/>
      <c r="F221" s="30"/>
      <c r="G221" s="30"/>
      <c r="H221" s="33"/>
      <c r="I221" s="46"/>
    </row>
    <row r="222" spans="1:9">
      <c r="A222" s="30">
        <v>222</v>
      </c>
      <c r="B222" s="50"/>
      <c r="C222" s="34"/>
      <c r="D222" s="50" t="s">
        <v>124</v>
      </c>
      <c r="E222" s="30"/>
      <c r="F222" s="30"/>
      <c r="G222" s="30"/>
      <c r="H222" s="33"/>
      <c r="I222" s="46"/>
    </row>
    <row r="223" spans="1:9">
      <c r="A223" s="30">
        <v>223</v>
      </c>
      <c r="B223" s="50"/>
      <c r="C223" s="34"/>
      <c r="D223" s="50" t="s">
        <v>125</v>
      </c>
      <c r="E223" s="30"/>
      <c r="F223" s="30"/>
      <c r="G223" s="30"/>
      <c r="H223" s="33"/>
      <c r="I223" s="46"/>
    </row>
    <row r="224" ht="26" spans="1:9">
      <c r="A224" s="30">
        <v>224</v>
      </c>
      <c r="B224" s="50"/>
      <c r="C224" s="34"/>
      <c r="D224" s="50" t="s">
        <v>126</v>
      </c>
      <c r="E224" s="30"/>
      <c r="F224" s="30"/>
      <c r="G224" s="30"/>
      <c r="H224" s="33"/>
      <c r="I224" s="46"/>
    </row>
    <row r="225" ht="26" spans="1:9">
      <c r="A225" s="30">
        <v>225</v>
      </c>
      <c r="B225" s="50"/>
      <c r="C225" s="34"/>
      <c r="D225" s="50" t="s">
        <v>127</v>
      </c>
      <c r="E225" s="30"/>
      <c r="F225" s="30"/>
      <c r="G225" s="30"/>
      <c r="H225" s="33"/>
      <c r="I225" s="46"/>
    </row>
    <row r="226" ht="26" spans="1:9">
      <c r="A226" s="30">
        <v>226</v>
      </c>
      <c r="B226" s="50"/>
      <c r="C226" s="34"/>
      <c r="D226" s="50" t="s">
        <v>128</v>
      </c>
      <c r="E226" s="30"/>
      <c r="F226" s="30"/>
      <c r="G226" s="30"/>
      <c r="H226" s="33"/>
      <c r="I226" s="46"/>
    </row>
    <row r="227" spans="1:9">
      <c r="A227" s="30">
        <v>227</v>
      </c>
      <c r="B227" s="50"/>
      <c r="C227" s="52" t="s">
        <v>129</v>
      </c>
      <c r="D227" s="50" t="s">
        <v>130</v>
      </c>
      <c r="E227" s="30"/>
      <c r="F227" s="30"/>
      <c r="G227" s="30"/>
      <c r="H227" s="33"/>
      <c r="I227" s="46"/>
    </row>
    <row r="228" spans="1:9">
      <c r="A228" s="30">
        <v>228</v>
      </c>
      <c r="B228" s="50"/>
      <c r="C228" s="52"/>
      <c r="D228" s="50" t="s">
        <v>131</v>
      </c>
      <c r="E228" s="30"/>
      <c r="F228" s="30"/>
      <c r="G228" s="30"/>
      <c r="H228" s="33"/>
      <c r="I228" s="46"/>
    </row>
    <row r="229" spans="1:9">
      <c r="A229" s="30">
        <v>229</v>
      </c>
      <c r="B229" s="50"/>
      <c r="C229" s="52"/>
      <c r="D229" s="31" t="s">
        <v>132</v>
      </c>
      <c r="E229" s="30"/>
      <c r="F229" s="30"/>
      <c r="G229" s="30"/>
      <c r="H229" s="33"/>
      <c r="I229" s="46"/>
    </row>
    <row r="230" spans="1:9">
      <c r="A230" s="30">
        <v>230</v>
      </c>
      <c r="B230" s="50"/>
      <c r="C230" s="52" t="s">
        <v>133</v>
      </c>
      <c r="D230" s="50" t="s">
        <v>134</v>
      </c>
      <c r="E230" s="30"/>
      <c r="F230" s="30"/>
      <c r="G230" s="30"/>
      <c r="H230" s="33"/>
      <c r="I230" s="46"/>
    </row>
    <row r="231" spans="1:9">
      <c r="A231" s="30">
        <v>231</v>
      </c>
      <c r="B231" s="50"/>
      <c r="C231" s="52"/>
      <c r="D231" s="50" t="s">
        <v>135</v>
      </c>
      <c r="E231" s="30"/>
      <c r="F231" s="30"/>
      <c r="G231" s="30"/>
      <c r="H231" s="33"/>
      <c r="I231" s="46"/>
    </row>
    <row r="232" spans="1:9">
      <c r="A232" s="30">
        <v>232</v>
      </c>
      <c r="B232" s="50"/>
      <c r="C232" s="52"/>
      <c r="D232" s="50" t="s">
        <v>136</v>
      </c>
      <c r="E232" s="30"/>
      <c r="F232" s="30"/>
      <c r="G232" s="30"/>
      <c r="H232" s="35"/>
      <c r="I232" s="46"/>
    </row>
    <row r="233" spans="1:9">
      <c r="A233" s="30">
        <v>233</v>
      </c>
      <c r="B233" s="31" t="s">
        <v>27</v>
      </c>
      <c r="C233" s="34" t="s">
        <v>162</v>
      </c>
      <c r="D233" s="31" t="s">
        <v>163</v>
      </c>
      <c r="E233" s="34">
        <v>30</v>
      </c>
      <c r="F233" s="34" t="s">
        <v>164</v>
      </c>
      <c r="G233" s="38">
        <v>20</v>
      </c>
      <c r="H233" s="32">
        <f>G233</f>
        <v>20</v>
      </c>
      <c r="I233" s="46"/>
    </row>
    <row r="234" spans="1:9">
      <c r="A234" s="30">
        <v>234</v>
      </c>
      <c r="B234" s="31"/>
      <c r="C234" s="34"/>
      <c r="D234" s="31" t="s">
        <v>165</v>
      </c>
      <c r="E234" s="34">
        <v>200</v>
      </c>
      <c r="F234" s="34" t="s">
        <v>166</v>
      </c>
      <c r="G234" s="53"/>
      <c r="H234" s="33"/>
      <c r="I234" s="46"/>
    </row>
    <row r="235" spans="1:9">
      <c r="A235" s="30">
        <v>235</v>
      </c>
      <c r="B235" s="31"/>
      <c r="C235" s="34"/>
      <c r="D235" s="31" t="s">
        <v>167</v>
      </c>
      <c r="E235" s="34">
        <v>5</v>
      </c>
      <c r="F235" s="34" t="s">
        <v>164</v>
      </c>
      <c r="G235" s="54"/>
      <c r="H235" s="35"/>
      <c r="I235" s="46"/>
    </row>
    <row r="236" spans="1:9">
      <c r="A236" s="30">
        <v>237</v>
      </c>
      <c r="B236" s="55" t="s">
        <v>168</v>
      </c>
      <c r="C236" s="56" t="s">
        <v>169</v>
      </c>
      <c r="D236" s="56" t="s">
        <v>170</v>
      </c>
      <c r="E236" s="34">
        <v>1</v>
      </c>
      <c r="F236" s="34" t="s">
        <v>51</v>
      </c>
      <c r="G236" s="34">
        <v>140</v>
      </c>
      <c r="H236" s="32">
        <f>G236*E236</f>
        <v>140</v>
      </c>
      <c r="I236" s="46"/>
    </row>
    <row r="237" spans="1:9">
      <c r="A237" s="30">
        <v>238</v>
      </c>
      <c r="B237" s="55"/>
      <c r="C237" s="56"/>
      <c r="D237" s="56" t="s">
        <v>171</v>
      </c>
      <c r="E237" s="34"/>
      <c r="F237" s="34"/>
      <c r="G237" s="34"/>
      <c r="H237" s="33"/>
      <c r="I237" s="46"/>
    </row>
    <row r="238" spans="1:9">
      <c r="A238" s="30">
        <v>239</v>
      </c>
      <c r="B238" s="55"/>
      <c r="C238" s="56"/>
      <c r="D238" s="56" t="s">
        <v>172</v>
      </c>
      <c r="E238" s="34"/>
      <c r="F238" s="34"/>
      <c r="G238" s="34"/>
      <c r="H238" s="33"/>
      <c r="I238" s="46"/>
    </row>
    <row r="239" spans="1:9">
      <c r="A239" s="30">
        <v>240</v>
      </c>
      <c r="B239" s="55"/>
      <c r="C239" s="56"/>
      <c r="D239" s="56" t="s">
        <v>173</v>
      </c>
      <c r="E239" s="34"/>
      <c r="F239" s="34"/>
      <c r="G239" s="34"/>
      <c r="H239" s="33"/>
      <c r="I239" s="46"/>
    </row>
    <row r="240" spans="1:9">
      <c r="A240" s="30">
        <v>241</v>
      </c>
      <c r="B240" s="55"/>
      <c r="C240" s="56"/>
      <c r="D240" s="56" t="s">
        <v>174</v>
      </c>
      <c r="E240" s="34"/>
      <c r="F240" s="34"/>
      <c r="G240" s="34"/>
      <c r="H240" s="33"/>
      <c r="I240" s="46"/>
    </row>
    <row r="241" spans="1:9">
      <c r="A241" s="30">
        <v>242</v>
      </c>
      <c r="B241" s="55"/>
      <c r="C241" s="56"/>
      <c r="D241" s="56" t="s">
        <v>175</v>
      </c>
      <c r="E241" s="34"/>
      <c r="F241" s="34"/>
      <c r="G241" s="34"/>
      <c r="H241" s="33"/>
      <c r="I241" s="46"/>
    </row>
    <row r="242" spans="1:9">
      <c r="A242" s="30">
        <v>243</v>
      </c>
      <c r="B242" s="55"/>
      <c r="C242" s="56"/>
      <c r="D242" s="56" t="s">
        <v>176</v>
      </c>
      <c r="E242" s="34"/>
      <c r="F242" s="34"/>
      <c r="G242" s="34"/>
      <c r="H242" s="33"/>
      <c r="I242" s="46"/>
    </row>
    <row r="243" spans="1:9">
      <c r="A243" s="30">
        <v>244</v>
      </c>
      <c r="B243" s="55"/>
      <c r="C243" s="56" t="s">
        <v>177</v>
      </c>
      <c r="D243" s="56" t="s">
        <v>178</v>
      </c>
      <c r="E243" s="34"/>
      <c r="F243" s="34"/>
      <c r="G243" s="34"/>
      <c r="H243" s="33"/>
      <c r="I243" s="46"/>
    </row>
    <row r="244" spans="1:9">
      <c r="A244" s="30">
        <v>245</v>
      </c>
      <c r="B244" s="55"/>
      <c r="C244" s="56"/>
      <c r="D244" s="56" t="s">
        <v>179</v>
      </c>
      <c r="E244" s="34"/>
      <c r="F244" s="34"/>
      <c r="G244" s="34"/>
      <c r="H244" s="33"/>
      <c r="I244" s="46"/>
    </row>
    <row r="245" spans="1:9">
      <c r="A245" s="30">
        <v>246</v>
      </c>
      <c r="B245" s="55"/>
      <c r="C245" s="56"/>
      <c r="D245" s="56" t="s">
        <v>180</v>
      </c>
      <c r="E245" s="34"/>
      <c r="F245" s="34"/>
      <c r="G245" s="34"/>
      <c r="H245" s="33"/>
      <c r="I245" s="46"/>
    </row>
    <row r="246" spans="1:9">
      <c r="A246" s="30">
        <v>247</v>
      </c>
      <c r="B246" s="55"/>
      <c r="C246" s="56"/>
      <c r="D246" s="56" t="s">
        <v>181</v>
      </c>
      <c r="E246" s="34"/>
      <c r="F246" s="34"/>
      <c r="G246" s="34"/>
      <c r="H246" s="33"/>
      <c r="I246" s="46"/>
    </row>
    <row r="247" spans="1:9">
      <c r="A247" s="30">
        <v>248</v>
      </c>
      <c r="B247" s="55"/>
      <c r="C247" s="56"/>
      <c r="D247" s="56" t="s">
        <v>182</v>
      </c>
      <c r="E247" s="34"/>
      <c r="F247" s="34"/>
      <c r="G247" s="34"/>
      <c r="H247" s="33"/>
      <c r="I247" s="46"/>
    </row>
    <row r="248" spans="1:9">
      <c r="A248" s="30">
        <v>249</v>
      </c>
      <c r="B248" s="55"/>
      <c r="C248" s="56"/>
      <c r="D248" s="56" t="s">
        <v>183</v>
      </c>
      <c r="E248" s="34"/>
      <c r="F248" s="34"/>
      <c r="G248" s="34"/>
      <c r="H248" s="33"/>
      <c r="I248" s="46"/>
    </row>
    <row r="249" spans="1:9">
      <c r="A249" s="30">
        <v>250</v>
      </c>
      <c r="B249" s="55"/>
      <c r="C249" s="56" t="s">
        <v>184</v>
      </c>
      <c r="D249" s="56" t="s">
        <v>185</v>
      </c>
      <c r="E249" s="34"/>
      <c r="F249" s="34"/>
      <c r="G249" s="34"/>
      <c r="H249" s="33"/>
      <c r="I249" s="46"/>
    </row>
    <row r="250" spans="1:9">
      <c r="A250" s="30">
        <v>251</v>
      </c>
      <c r="B250" s="55"/>
      <c r="C250" s="56"/>
      <c r="D250" s="56" t="s">
        <v>186</v>
      </c>
      <c r="E250" s="34"/>
      <c r="F250" s="34"/>
      <c r="G250" s="34"/>
      <c r="H250" s="33"/>
      <c r="I250" s="46"/>
    </row>
    <row r="251" spans="1:9">
      <c r="A251" s="30">
        <v>252</v>
      </c>
      <c r="B251" s="55"/>
      <c r="C251" s="56"/>
      <c r="D251" s="56" t="s">
        <v>187</v>
      </c>
      <c r="E251" s="34"/>
      <c r="F251" s="34"/>
      <c r="G251" s="34"/>
      <c r="H251" s="33"/>
      <c r="I251" s="46"/>
    </row>
    <row r="252" spans="1:9">
      <c r="A252" s="30">
        <v>253</v>
      </c>
      <c r="B252" s="55"/>
      <c r="C252" s="56"/>
      <c r="D252" s="56" t="s">
        <v>188</v>
      </c>
      <c r="E252" s="34"/>
      <c r="F252" s="34"/>
      <c r="G252" s="34"/>
      <c r="H252" s="33"/>
      <c r="I252" s="46"/>
    </row>
    <row r="253" spans="1:9">
      <c r="A253" s="30">
        <v>254</v>
      </c>
      <c r="B253" s="55"/>
      <c r="C253" s="56"/>
      <c r="D253" s="56" t="s">
        <v>189</v>
      </c>
      <c r="E253" s="34"/>
      <c r="F253" s="34"/>
      <c r="G253" s="34"/>
      <c r="H253" s="33"/>
      <c r="I253" s="46"/>
    </row>
    <row r="254" spans="1:9">
      <c r="A254" s="30">
        <v>255</v>
      </c>
      <c r="B254" s="55"/>
      <c r="C254" s="56"/>
      <c r="D254" s="56" t="s">
        <v>190</v>
      </c>
      <c r="E254" s="34"/>
      <c r="F254" s="34"/>
      <c r="G254" s="34"/>
      <c r="H254" s="33"/>
      <c r="I254" s="46"/>
    </row>
    <row r="255" spans="1:9">
      <c r="A255" s="30">
        <v>256</v>
      </c>
      <c r="B255" s="55"/>
      <c r="C255" s="56"/>
      <c r="D255" s="56" t="s">
        <v>191</v>
      </c>
      <c r="E255" s="34"/>
      <c r="F255" s="34"/>
      <c r="G255" s="34"/>
      <c r="H255" s="33"/>
      <c r="I255" s="46"/>
    </row>
    <row r="256" spans="1:9">
      <c r="A256" s="30">
        <v>257</v>
      </c>
      <c r="B256" s="55"/>
      <c r="C256" s="56"/>
      <c r="D256" s="56" t="s">
        <v>192</v>
      </c>
      <c r="E256" s="34"/>
      <c r="F256" s="34"/>
      <c r="G256" s="34"/>
      <c r="H256" s="33"/>
      <c r="I256" s="46"/>
    </row>
    <row r="257" spans="1:9">
      <c r="A257" s="30">
        <v>258</v>
      </c>
      <c r="B257" s="55"/>
      <c r="C257" s="56"/>
      <c r="D257" s="56" t="s">
        <v>193</v>
      </c>
      <c r="E257" s="34"/>
      <c r="F257" s="34"/>
      <c r="G257" s="34"/>
      <c r="H257" s="33"/>
      <c r="I257" s="46"/>
    </row>
    <row r="258" spans="1:9">
      <c r="A258" s="30">
        <v>259</v>
      </c>
      <c r="B258" s="55"/>
      <c r="C258" s="56"/>
      <c r="D258" s="56" t="s">
        <v>194</v>
      </c>
      <c r="E258" s="34"/>
      <c r="F258" s="34"/>
      <c r="G258" s="34"/>
      <c r="H258" s="33"/>
      <c r="I258" s="46"/>
    </row>
    <row r="259" spans="1:9">
      <c r="A259" s="30">
        <v>260</v>
      </c>
      <c r="B259" s="55"/>
      <c r="C259" s="56"/>
      <c r="D259" s="56" t="s">
        <v>195</v>
      </c>
      <c r="E259" s="34"/>
      <c r="F259" s="34"/>
      <c r="G259" s="34"/>
      <c r="H259" s="33"/>
      <c r="I259" s="46"/>
    </row>
    <row r="260" spans="1:9">
      <c r="A260" s="30">
        <v>261</v>
      </c>
      <c r="B260" s="55"/>
      <c r="C260" s="56"/>
      <c r="D260" s="56" t="s">
        <v>196</v>
      </c>
      <c r="E260" s="34"/>
      <c r="F260" s="34"/>
      <c r="G260" s="34"/>
      <c r="H260" s="33"/>
      <c r="I260" s="46"/>
    </row>
    <row r="261" spans="1:9">
      <c r="A261" s="30">
        <v>262</v>
      </c>
      <c r="B261" s="55"/>
      <c r="C261" s="56"/>
      <c r="D261" s="56" t="s">
        <v>197</v>
      </c>
      <c r="E261" s="34"/>
      <c r="F261" s="34"/>
      <c r="G261" s="34"/>
      <c r="H261" s="33"/>
      <c r="I261" s="46"/>
    </row>
    <row r="262" spans="1:9">
      <c r="A262" s="30">
        <v>263</v>
      </c>
      <c r="B262" s="55"/>
      <c r="C262" s="56"/>
      <c r="D262" s="56" t="s">
        <v>198</v>
      </c>
      <c r="E262" s="34"/>
      <c r="F262" s="34"/>
      <c r="G262" s="34"/>
      <c r="H262" s="33"/>
      <c r="I262" s="46"/>
    </row>
    <row r="263" spans="1:9">
      <c r="A263" s="30">
        <v>264</v>
      </c>
      <c r="B263" s="55"/>
      <c r="C263" s="56"/>
      <c r="D263" s="56" t="s">
        <v>199</v>
      </c>
      <c r="E263" s="34"/>
      <c r="F263" s="34"/>
      <c r="G263" s="34"/>
      <c r="H263" s="33"/>
      <c r="I263" s="46"/>
    </row>
    <row r="264" spans="1:9">
      <c r="A264" s="30">
        <v>265</v>
      </c>
      <c r="B264" s="55"/>
      <c r="C264" s="56" t="s">
        <v>200</v>
      </c>
      <c r="D264" s="56" t="s">
        <v>201</v>
      </c>
      <c r="E264" s="34"/>
      <c r="F264" s="34"/>
      <c r="G264" s="34"/>
      <c r="H264" s="33"/>
      <c r="I264" s="46"/>
    </row>
    <row r="265" spans="1:9">
      <c r="A265" s="30">
        <v>266</v>
      </c>
      <c r="B265" s="55"/>
      <c r="C265" s="56"/>
      <c r="D265" s="56" t="s">
        <v>202</v>
      </c>
      <c r="E265" s="34"/>
      <c r="F265" s="34"/>
      <c r="G265" s="34"/>
      <c r="H265" s="33"/>
      <c r="I265" s="46"/>
    </row>
    <row r="266" spans="1:9">
      <c r="A266" s="30">
        <v>267</v>
      </c>
      <c r="B266" s="55"/>
      <c r="C266" s="56"/>
      <c r="D266" s="56" t="s">
        <v>203</v>
      </c>
      <c r="E266" s="34"/>
      <c r="F266" s="34"/>
      <c r="G266" s="34"/>
      <c r="H266" s="33"/>
      <c r="I266" s="46"/>
    </row>
    <row r="267" spans="1:9">
      <c r="A267" s="30">
        <v>268</v>
      </c>
      <c r="B267" s="55"/>
      <c r="C267" s="56"/>
      <c r="D267" s="56" t="s">
        <v>204</v>
      </c>
      <c r="E267" s="34"/>
      <c r="F267" s="34"/>
      <c r="G267" s="34"/>
      <c r="H267" s="33"/>
      <c r="I267" s="46"/>
    </row>
    <row r="268" spans="1:9">
      <c r="A268" s="30">
        <v>269</v>
      </c>
      <c r="B268" s="55"/>
      <c r="C268" s="56"/>
      <c r="D268" s="56" t="s">
        <v>205</v>
      </c>
      <c r="E268" s="34"/>
      <c r="F268" s="34"/>
      <c r="G268" s="34"/>
      <c r="H268" s="33"/>
      <c r="I268" s="46"/>
    </row>
    <row r="269" spans="1:9">
      <c r="A269" s="30">
        <v>270</v>
      </c>
      <c r="B269" s="55"/>
      <c r="C269" s="56"/>
      <c r="D269" s="56" t="s">
        <v>206</v>
      </c>
      <c r="E269" s="34"/>
      <c r="F269" s="34"/>
      <c r="G269" s="34"/>
      <c r="H269" s="33"/>
      <c r="I269" s="46"/>
    </row>
    <row r="270" spans="1:9">
      <c r="A270" s="30">
        <v>271</v>
      </c>
      <c r="B270" s="55"/>
      <c r="C270" s="56"/>
      <c r="D270" s="56" t="s">
        <v>207</v>
      </c>
      <c r="E270" s="34"/>
      <c r="F270" s="34"/>
      <c r="G270" s="34"/>
      <c r="H270" s="33"/>
      <c r="I270" s="46"/>
    </row>
    <row r="271" spans="1:9">
      <c r="A271" s="30">
        <v>272</v>
      </c>
      <c r="B271" s="55"/>
      <c r="C271" s="56"/>
      <c r="D271" s="56" t="s">
        <v>208</v>
      </c>
      <c r="E271" s="34"/>
      <c r="F271" s="34"/>
      <c r="G271" s="34"/>
      <c r="H271" s="33"/>
      <c r="I271" s="46"/>
    </row>
    <row r="272" spans="1:9">
      <c r="A272" s="30">
        <v>273</v>
      </c>
      <c r="B272" s="55"/>
      <c r="C272" s="56"/>
      <c r="D272" s="56" t="s">
        <v>209</v>
      </c>
      <c r="E272" s="34"/>
      <c r="F272" s="34"/>
      <c r="G272" s="34"/>
      <c r="H272" s="33"/>
      <c r="I272" s="46"/>
    </row>
    <row r="273" spans="1:9">
      <c r="A273" s="30">
        <v>274</v>
      </c>
      <c r="B273" s="55"/>
      <c r="C273" s="56"/>
      <c r="D273" s="56" t="s">
        <v>210</v>
      </c>
      <c r="E273" s="34"/>
      <c r="F273" s="34"/>
      <c r="G273" s="34"/>
      <c r="H273" s="33"/>
      <c r="I273" s="46"/>
    </row>
    <row r="274" spans="1:9">
      <c r="A274" s="30">
        <v>275</v>
      </c>
      <c r="B274" s="55"/>
      <c r="C274" s="56" t="s">
        <v>211</v>
      </c>
      <c r="D274" s="56" t="s">
        <v>212</v>
      </c>
      <c r="E274" s="34"/>
      <c r="F274" s="34"/>
      <c r="G274" s="34"/>
      <c r="H274" s="33"/>
      <c r="I274" s="46"/>
    </row>
    <row r="275" spans="1:9">
      <c r="A275" s="30">
        <v>276</v>
      </c>
      <c r="B275" s="55"/>
      <c r="C275" s="56"/>
      <c r="D275" s="56" t="s">
        <v>213</v>
      </c>
      <c r="E275" s="34"/>
      <c r="F275" s="34"/>
      <c r="G275" s="34"/>
      <c r="H275" s="33"/>
      <c r="I275" s="46"/>
    </row>
    <row r="276" spans="1:9">
      <c r="A276" s="30">
        <v>277</v>
      </c>
      <c r="B276" s="55"/>
      <c r="C276" s="56"/>
      <c r="D276" s="56" t="s">
        <v>214</v>
      </c>
      <c r="E276" s="34"/>
      <c r="F276" s="34"/>
      <c r="G276" s="34"/>
      <c r="H276" s="33"/>
      <c r="I276" s="46"/>
    </row>
    <row r="277" spans="1:9">
      <c r="A277" s="30">
        <v>278</v>
      </c>
      <c r="B277" s="55"/>
      <c r="C277" s="56" t="s">
        <v>215</v>
      </c>
      <c r="D277" s="56" t="s">
        <v>216</v>
      </c>
      <c r="E277" s="34"/>
      <c r="F277" s="34"/>
      <c r="G277" s="34"/>
      <c r="H277" s="33"/>
      <c r="I277" s="46"/>
    </row>
    <row r="278" spans="1:9">
      <c r="A278" s="30">
        <v>279</v>
      </c>
      <c r="B278" s="55"/>
      <c r="C278" s="56"/>
      <c r="D278" s="56" t="s">
        <v>217</v>
      </c>
      <c r="E278" s="34"/>
      <c r="F278" s="34"/>
      <c r="G278" s="34"/>
      <c r="H278" s="33"/>
      <c r="I278" s="46"/>
    </row>
    <row r="279" spans="1:9">
      <c r="A279" s="30">
        <v>280</v>
      </c>
      <c r="B279" s="55"/>
      <c r="C279" s="56" t="s">
        <v>218</v>
      </c>
      <c r="D279" s="56" t="s">
        <v>219</v>
      </c>
      <c r="E279" s="34"/>
      <c r="F279" s="34"/>
      <c r="G279" s="34"/>
      <c r="H279" s="33"/>
      <c r="I279" s="46"/>
    </row>
    <row r="280" spans="1:9">
      <c r="A280" s="30">
        <v>281</v>
      </c>
      <c r="B280" s="55"/>
      <c r="C280" s="56"/>
      <c r="D280" s="56" t="s">
        <v>220</v>
      </c>
      <c r="E280" s="34"/>
      <c r="F280" s="34"/>
      <c r="G280" s="34"/>
      <c r="H280" s="33"/>
      <c r="I280" s="46"/>
    </row>
    <row r="281" spans="1:9">
      <c r="A281" s="30">
        <v>282</v>
      </c>
      <c r="B281" s="55"/>
      <c r="C281" s="56" t="s">
        <v>221</v>
      </c>
      <c r="D281" s="56" t="s">
        <v>222</v>
      </c>
      <c r="E281" s="34"/>
      <c r="F281" s="34"/>
      <c r="G281" s="34"/>
      <c r="H281" s="33"/>
      <c r="I281" s="46"/>
    </row>
    <row r="282" spans="1:9">
      <c r="A282" s="30">
        <v>283</v>
      </c>
      <c r="B282" s="55"/>
      <c r="C282" s="56" t="s">
        <v>223</v>
      </c>
      <c r="D282" s="56" t="s">
        <v>224</v>
      </c>
      <c r="E282" s="34"/>
      <c r="F282" s="34"/>
      <c r="G282" s="34"/>
      <c r="H282" s="33"/>
      <c r="I282" s="46"/>
    </row>
    <row r="283" spans="1:9">
      <c r="A283" s="30">
        <v>284</v>
      </c>
      <c r="B283" s="55"/>
      <c r="C283" s="56" t="s">
        <v>225</v>
      </c>
      <c r="D283" s="57" t="s">
        <v>226</v>
      </c>
      <c r="E283" s="34"/>
      <c r="F283" s="34"/>
      <c r="G283" s="34"/>
      <c r="H283" s="33"/>
      <c r="I283" s="46"/>
    </row>
    <row r="284" spans="1:9">
      <c r="A284" s="30">
        <v>285</v>
      </c>
      <c r="B284" s="55"/>
      <c r="C284" s="56"/>
      <c r="D284" s="58"/>
      <c r="E284" s="34"/>
      <c r="F284" s="34"/>
      <c r="G284" s="34"/>
      <c r="H284" s="33"/>
      <c r="I284" s="46"/>
    </row>
    <row r="285" spans="1:9">
      <c r="A285" s="30">
        <v>286</v>
      </c>
      <c r="B285" s="55"/>
      <c r="C285" s="56"/>
      <c r="D285" s="59"/>
      <c r="E285" s="34"/>
      <c r="F285" s="34"/>
      <c r="G285" s="34"/>
      <c r="H285" s="33"/>
      <c r="I285" s="46"/>
    </row>
    <row r="286" spans="1:9">
      <c r="A286" s="30">
        <v>287</v>
      </c>
      <c r="B286" s="55"/>
      <c r="C286" s="56" t="s">
        <v>227</v>
      </c>
      <c r="D286" s="56" t="s">
        <v>119</v>
      </c>
      <c r="E286" s="34"/>
      <c r="F286" s="34"/>
      <c r="G286" s="34"/>
      <c r="H286" s="33"/>
      <c r="I286" s="46"/>
    </row>
    <row r="287" ht="13.7" customHeight="1" spans="1:9">
      <c r="A287" s="30">
        <v>288</v>
      </c>
      <c r="B287" s="55"/>
      <c r="C287" s="56" t="s">
        <v>228</v>
      </c>
      <c r="D287" s="56" t="s">
        <v>122</v>
      </c>
      <c r="E287" s="34"/>
      <c r="F287" s="34"/>
      <c r="G287" s="34"/>
      <c r="H287" s="33"/>
      <c r="I287" s="46"/>
    </row>
    <row r="288" spans="1:9">
      <c r="A288" s="30">
        <v>289</v>
      </c>
      <c r="B288" s="55"/>
      <c r="C288" s="56"/>
      <c r="D288" s="56" t="s">
        <v>123</v>
      </c>
      <c r="E288" s="34"/>
      <c r="F288" s="34"/>
      <c r="G288" s="34"/>
      <c r="H288" s="33"/>
      <c r="I288" s="46"/>
    </row>
    <row r="289" spans="1:9">
      <c r="A289" s="30">
        <v>290</v>
      </c>
      <c r="B289" s="55"/>
      <c r="C289" s="56"/>
      <c r="D289" s="56" t="s">
        <v>124</v>
      </c>
      <c r="E289" s="34"/>
      <c r="F289" s="34"/>
      <c r="G289" s="34"/>
      <c r="H289" s="33"/>
      <c r="I289" s="46"/>
    </row>
    <row r="290" spans="1:9">
      <c r="A290" s="30">
        <v>291</v>
      </c>
      <c r="B290" s="55"/>
      <c r="C290" s="56"/>
      <c r="D290" s="56" t="s">
        <v>125</v>
      </c>
      <c r="E290" s="34"/>
      <c r="F290" s="34"/>
      <c r="G290" s="34"/>
      <c r="H290" s="33"/>
      <c r="I290" s="46"/>
    </row>
    <row r="291" spans="1:9">
      <c r="A291" s="30">
        <v>292</v>
      </c>
      <c r="B291" s="55"/>
      <c r="C291" s="56" t="s">
        <v>229</v>
      </c>
      <c r="D291" s="56" t="s">
        <v>230</v>
      </c>
      <c r="E291" s="34"/>
      <c r="F291" s="34"/>
      <c r="G291" s="34"/>
      <c r="H291" s="33"/>
      <c r="I291" s="46"/>
    </row>
    <row r="292" spans="1:9">
      <c r="A292" s="30">
        <v>293</v>
      </c>
      <c r="B292" s="55"/>
      <c r="C292" s="56" t="s">
        <v>231</v>
      </c>
      <c r="D292" s="56" t="s">
        <v>232</v>
      </c>
      <c r="E292" s="34"/>
      <c r="F292" s="34"/>
      <c r="G292" s="34"/>
      <c r="H292" s="33"/>
      <c r="I292" s="46"/>
    </row>
    <row r="293" spans="1:9">
      <c r="A293" s="30">
        <v>294</v>
      </c>
      <c r="B293" s="55"/>
      <c r="C293" s="56"/>
      <c r="D293" s="56" t="s">
        <v>233</v>
      </c>
      <c r="E293" s="34"/>
      <c r="F293" s="34"/>
      <c r="G293" s="34"/>
      <c r="H293" s="33"/>
      <c r="I293" s="46"/>
    </row>
    <row r="294" spans="1:9">
      <c r="A294" s="30">
        <v>295</v>
      </c>
      <c r="B294" s="55"/>
      <c r="C294" s="56"/>
      <c r="D294" s="56" t="s">
        <v>234</v>
      </c>
      <c r="E294" s="34"/>
      <c r="F294" s="34"/>
      <c r="G294" s="34"/>
      <c r="H294" s="33"/>
      <c r="I294" s="46"/>
    </row>
    <row r="295" spans="1:9">
      <c r="A295" s="30">
        <v>296</v>
      </c>
      <c r="B295" s="55"/>
      <c r="C295" s="56" t="s">
        <v>235</v>
      </c>
      <c r="D295" s="56" t="s">
        <v>236</v>
      </c>
      <c r="E295" s="34"/>
      <c r="F295" s="34"/>
      <c r="G295" s="34"/>
      <c r="H295" s="33"/>
      <c r="I295" s="46"/>
    </row>
    <row r="296" spans="1:9">
      <c r="A296" s="30">
        <v>297</v>
      </c>
      <c r="B296" s="55"/>
      <c r="C296" s="56" t="s">
        <v>237</v>
      </c>
      <c r="D296" s="56" t="s">
        <v>130</v>
      </c>
      <c r="E296" s="34"/>
      <c r="F296" s="34"/>
      <c r="G296" s="34"/>
      <c r="H296" s="33"/>
      <c r="I296" s="46"/>
    </row>
    <row r="297" spans="1:9">
      <c r="A297" s="30">
        <v>298</v>
      </c>
      <c r="B297" s="55"/>
      <c r="C297" s="56"/>
      <c r="D297" s="56" t="s">
        <v>238</v>
      </c>
      <c r="E297" s="34"/>
      <c r="F297" s="34"/>
      <c r="G297" s="34"/>
      <c r="H297" s="33"/>
      <c r="I297" s="46"/>
    </row>
    <row r="298" spans="1:9">
      <c r="A298" s="30">
        <v>299</v>
      </c>
      <c r="B298" s="55"/>
      <c r="C298" s="56"/>
      <c r="D298" s="56" t="s">
        <v>239</v>
      </c>
      <c r="E298" s="34"/>
      <c r="F298" s="34"/>
      <c r="G298" s="34"/>
      <c r="H298" s="33"/>
      <c r="I298" s="46"/>
    </row>
    <row r="299" spans="1:9">
      <c r="A299" s="30">
        <v>300</v>
      </c>
      <c r="B299" s="55"/>
      <c r="C299" s="56"/>
      <c r="D299" s="56" t="s">
        <v>240</v>
      </c>
      <c r="E299" s="34"/>
      <c r="F299" s="34"/>
      <c r="G299" s="34"/>
      <c r="H299" s="33"/>
      <c r="I299" s="46"/>
    </row>
    <row r="300" spans="1:9">
      <c r="A300" s="30">
        <v>301</v>
      </c>
      <c r="B300" s="55"/>
      <c r="C300" s="56"/>
      <c r="D300" s="56" t="s">
        <v>241</v>
      </c>
      <c r="E300" s="34"/>
      <c r="F300" s="34"/>
      <c r="G300" s="34"/>
      <c r="H300" s="33"/>
      <c r="I300" s="46"/>
    </row>
    <row r="301" spans="1:9">
      <c r="A301" s="30">
        <v>302</v>
      </c>
      <c r="B301" s="55"/>
      <c r="C301" s="56"/>
      <c r="D301" s="56" t="s">
        <v>242</v>
      </c>
      <c r="E301" s="34"/>
      <c r="F301" s="34"/>
      <c r="G301" s="34"/>
      <c r="H301" s="33"/>
      <c r="I301" s="46"/>
    </row>
    <row r="302" spans="1:9">
      <c r="A302" s="30">
        <v>303</v>
      </c>
      <c r="B302" s="55"/>
      <c r="C302" s="56" t="s">
        <v>243</v>
      </c>
      <c r="D302" s="56" t="s">
        <v>134</v>
      </c>
      <c r="E302" s="34"/>
      <c r="F302" s="34"/>
      <c r="G302" s="34"/>
      <c r="H302" s="33"/>
      <c r="I302" s="46"/>
    </row>
    <row r="303" spans="1:9">
      <c r="A303" s="30">
        <v>304</v>
      </c>
      <c r="B303" s="55"/>
      <c r="C303" s="56"/>
      <c r="D303" s="56" t="s">
        <v>135</v>
      </c>
      <c r="E303" s="34"/>
      <c r="F303" s="34"/>
      <c r="G303" s="34"/>
      <c r="H303" s="33"/>
      <c r="I303" s="46"/>
    </row>
    <row r="304" spans="1:9">
      <c r="A304" s="30">
        <v>305</v>
      </c>
      <c r="B304" s="55"/>
      <c r="C304" s="56"/>
      <c r="D304" s="56" t="s">
        <v>136</v>
      </c>
      <c r="E304" s="34"/>
      <c r="F304" s="34"/>
      <c r="G304" s="34"/>
      <c r="H304" s="35"/>
      <c r="I304" s="46"/>
    </row>
    <row r="305" spans="1:9">
      <c r="A305" s="30">
        <v>306</v>
      </c>
      <c r="B305" s="60" t="s">
        <v>31</v>
      </c>
      <c r="C305" s="61" t="s">
        <v>244</v>
      </c>
      <c r="D305" s="62"/>
      <c r="E305" s="38">
        <v>1</v>
      </c>
      <c r="F305" s="38" t="s">
        <v>51</v>
      </c>
      <c r="G305" s="38">
        <v>120</v>
      </c>
      <c r="H305" s="32">
        <f>G305*E305</f>
        <v>120</v>
      </c>
      <c r="I305" s="46"/>
    </row>
    <row r="306" spans="1:9">
      <c r="A306" s="30">
        <v>307</v>
      </c>
      <c r="B306" s="63"/>
      <c r="C306" s="64"/>
      <c r="D306" s="65"/>
      <c r="E306" s="53"/>
      <c r="F306" s="53"/>
      <c r="G306" s="53"/>
      <c r="H306" s="33"/>
      <c r="I306" s="46"/>
    </row>
    <row r="307" spans="1:9">
      <c r="A307" s="30">
        <v>308</v>
      </c>
      <c r="B307" s="63"/>
      <c r="C307" s="66"/>
      <c r="D307" s="67"/>
      <c r="E307" s="53"/>
      <c r="F307" s="53"/>
      <c r="G307" s="53"/>
      <c r="H307" s="33"/>
      <c r="I307" s="46"/>
    </row>
    <row r="308" spans="1:9">
      <c r="A308" s="30">
        <v>309</v>
      </c>
      <c r="B308" s="63"/>
      <c r="C308" s="61" t="s">
        <v>245</v>
      </c>
      <c r="D308" s="62"/>
      <c r="E308" s="53"/>
      <c r="F308" s="53"/>
      <c r="G308" s="53"/>
      <c r="H308" s="33"/>
      <c r="I308" s="46"/>
    </row>
    <row r="309" spans="1:9">
      <c r="A309" s="30">
        <v>310</v>
      </c>
      <c r="B309" s="63"/>
      <c r="C309" s="64"/>
      <c r="D309" s="65"/>
      <c r="E309" s="53"/>
      <c r="F309" s="53"/>
      <c r="G309" s="53"/>
      <c r="H309" s="33"/>
      <c r="I309" s="46"/>
    </row>
    <row r="310" spans="1:9">
      <c r="A310" s="30">
        <v>311</v>
      </c>
      <c r="B310" s="63"/>
      <c r="C310" s="64"/>
      <c r="D310" s="65"/>
      <c r="E310" s="53"/>
      <c r="F310" s="53"/>
      <c r="G310" s="53"/>
      <c r="H310" s="33"/>
      <c r="I310" s="46"/>
    </row>
    <row r="311" spans="1:9">
      <c r="A311" s="30">
        <v>312</v>
      </c>
      <c r="B311" s="63"/>
      <c r="C311" s="66"/>
      <c r="D311" s="67"/>
      <c r="E311" s="53"/>
      <c r="F311" s="53"/>
      <c r="G311" s="53"/>
      <c r="H311" s="33"/>
      <c r="I311" s="46"/>
    </row>
    <row r="312" spans="1:9">
      <c r="A312" s="30">
        <v>313</v>
      </c>
      <c r="B312" s="63"/>
      <c r="C312" s="68" t="s">
        <v>246</v>
      </c>
      <c r="D312" s="69"/>
      <c r="E312" s="53"/>
      <c r="F312" s="53"/>
      <c r="G312" s="53"/>
      <c r="H312" s="35"/>
      <c r="I312" s="46"/>
    </row>
    <row r="313" ht="15.6" customHeight="1" spans="1:9">
      <c r="A313" s="30">
        <v>314</v>
      </c>
      <c r="B313" s="36" t="s">
        <v>247</v>
      </c>
      <c r="C313" s="70" t="s">
        <v>248</v>
      </c>
      <c r="D313" s="71"/>
      <c r="E313" s="60">
        <v>60</v>
      </c>
      <c r="F313" s="72" t="s">
        <v>164</v>
      </c>
      <c r="G313" s="38">
        <v>0.65</v>
      </c>
      <c r="H313" s="32">
        <f>G313*E313</f>
        <v>39</v>
      </c>
      <c r="I313" s="46"/>
    </row>
    <row r="314" ht="15" customHeight="1" spans="1:9">
      <c r="A314" s="30">
        <v>315</v>
      </c>
      <c r="B314" s="37"/>
      <c r="C314" s="36" t="s">
        <v>249</v>
      </c>
      <c r="D314" s="36" t="s">
        <v>250</v>
      </c>
      <c r="E314" s="63"/>
      <c r="F314" s="73"/>
      <c r="G314" s="53"/>
      <c r="H314" s="33"/>
      <c r="I314" s="46"/>
    </row>
    <row r="315" ht="15" customHeight="1" spans="1:9">
      <c r="A315" s="30">
        <v>316</v>
      </c>
      <c r="B315" s="37"/>
      <c r="C315" s="37"/>
      <c r="D315" s="45"/>
      <c r="E315" s="63"/>
      <c r="F315" s="73"/>
      <c r="G315" s="53"/>
      <c r="H315" s="33"/>
      <c r="I315" s="46"/>
    </row>
    <row r="316" ht="15" customHeight="1" spans="1:9">
      <c r="A316" s="30">
        <v>317</v>
      </c>
      <c r="B316" s="37"/>
      <c r="C316" s="37"/>
      <c r="D316" s="31" t="s">
        <v>251</v>
      </c>
      <c r="E316" s="63"/>
      <c r="F316" s="73"/>
      <c r="G316" s="53"/>
      <c r="H316" s="33"/>
      <c r="I316" s="46"/>
    </row>
    <row r="317" ht="15" customHeight="1" spans="1:9">
      <c r="A317" s="30">
        <v>318</v>
      </c>
      <c r="B317" s="37"/>
      <c r="C317" s="37"/>
      <c r="D317" s="36" t="s">
        <v>252</v>
      </c>
      <c r="E317" s="63"/>
      <c r="F317" s="73"/>
      <c r="G317" s="53"/>
      <c r="H317" s="33"/>
      <c r="I317" s="46"/>
    </row>
    <row r="318" ht="15" customHeight="1" spans="1:9">
      <c r="A318" s="30">
        <v>319</v>
      </c>
      <c r="B318" s="37"/>
      <c r="C318" s="37"/>
      <c r="D318" s="45"/>
      <c r="E318" s="63"/>
      <c r="F318" s="73"/>
      <c r="G318" s="53"/>
      <c r="H318" s="33"/>
      <c r="I318" s="46"/>
    </row>
    <row r="319" ht="15" customHeight="1" spans="1:9">
      <c r="A319" s="30">
        <v>320</v>
      </c>
      <c r="B319" s="37"/>
      <c r="C319" s="45"/>
      <c r="D319" s="31" t="s">
        <v>253</v>
      </c>
      <c r="E319" s="63"/>
      <c r="F319" s="73"/>
      <c r="G319" s="53"/>
      <c r="H319" s="33"/>
      <c r="I319" s="46"/>
    </row>
    <row r="320" ht="15" customHeight="1" spans="1:9">
      <c r="A320" s="30">
        <v>321</v>
      </c>
      <c r="B320" s="37"/>
      <c r="C320" s="36" t="s">
        <v>254</v>
      </c>
      <c r="D320" s="31" t="s">
        <v>255</v>
      </c>
      <c r="E320" s="63"/>
      <c r="F320" s="73"/>
      <c r="G320" s="53"/>
      <c r="H320" s="33"/>
      <c r="I320" s="46"/>
    </row>
    <row r="321" ht="15" customHeight="1" spans="1:9">
      <c r="A321" s="30">
        <v>322</v>
      </c>
      <c r="B321" s="37"/>
      <c r="C321" s="45"/>
      <c r="D321" s="31" t="s">
        <v>256</v>
      </c>
      <c r="E321" s="63"/>
      <c r="F321" s="73"/>
      <c r="G321" s="53"/>
      <c r="H321" s="33"/>
      <c r="I321" s="46"/>
    </row>
    <row r="322" ht="15" customHeight="1" spans="1:9">
      <c r="A322" s="30">
        <v>323</v>
      </c>
      <c r="B322" s="37"/>
      <c r="C322" s="36" t="s">
        <v>257</v>
      </c>
      <c r="D322" s="31" t="s">
        <v>258</v>
      </c>
      <c r="E322" s="63"/>
      <c r="F322" s="73"/>
      <c r="G322" s="53"/>
      <c r="H322" s="33"/>
      <c r="I322" s="46"/>
    </row>
    <row r="323" ht="15" customHeight="1" spans="1:9">
      <c r="A323" s="30">
        <v>324</v>
      </c>
      <c r="B323" s="37"/>
      <c r="C323" s="45"/>
      <c r="D323" s="31" t="s">
        <v>259</v>
      </c>
      <c r="E323" s="63"/>
      <c r="F323" s="73"/>
      <c r="G323" s="53"/>
      <c r="H323" s="33"/>
      <c r="I323" s="46"/>
    </row>
    <row r="324" ht="15" customHeight="1" spans="1:9">
      <c r="A324" s="30">
        <v>325</v>
      </c>
      <c r="B324" s="37"/>
      <c r="C324" s="36" t="s">
        <v>260</v>
      </c>
      <c r="D324" s="31" t="s">
        <v>261</v>
      </c>
      <c r="E324" s="63"/>
      <c r="F324" s="73"/>
      <c r="G324" s="53"/>
      <c r="H324" s="33"/>
      <c r="I324" s="46"/>
    </row>
    <row r="325" ht="15" customHeight="1" spans="1:9">
      <c r="A325" s="30">
        <v>326</v>
      </c>
      <c r="B325" s="37"/>
      <c r="C325" s="37"/>
      <c r="D325" s="31" t="s">
        <v>258</v>
      </c>
      <c r="E325" s="63"/>
      <c r="F325" s="73"/>
      <c r="G325" s="53"/>
      <c r="H325" s="33"/>
      <c r="I325" s="46"/>
    </row>
    <row r="326" ht="15" customHeight="1" spans="1:9">
      <c r="A326" s="30">
        <v>327</v>
      </c>
      <c r="B326" s="37"/>
      <c r="C326" s="37"/>
      <c r="D326" s="31" t="s">
        <v>262</v>
      </c>
      <c r="E326" s="63"/>
      <c r="F326" s="73"/>
      <c r="G326" s="53"/>
      <c r="H326" s="33"/>
      <c r="I326" s="46"/>
    </row>
    <row r="327" ht="15" customHeight="1" spans="1:9">
      <c r="A327" s="30">
        <v>328</v>
      </c>
      <c r="B327" s="37"/>
      <c r="C327" s="45"/>
      <c r="D327" s="31" t="s">
        <v>263</v>
      </c>
      <c r="E327" s="63"/>
      <c r="F327" s="73"/>
      <c r="G327" s="53"/>
      <c r="H327" s="33"/>
      <c r="I327" s="46"/>
    </row>
    <row r="328" ht="15" customHeight="1" spans="1:9">
      <c r="A328" s="30">
        <v>329</v>
      </c>
      <c r="B328" s="37"/>
      <c r="C328" s="36" t="s">
        <v>264</v>
      </c>
      <c r="D328" s="31" t="s">
        <v>258</v>
      </c>
      <c r="E328" s="63"/>
      <c r="F328" s="73"/>
      <c r="G328" s="53"/>
      <c r="H328" s="33"/>
      <c r="I328" s="46"/>
    </row>
    <row r="329" ht="15" customHeight="1" spans="1:9">
      <c r="A329" s="30">
        <v>330</v>
      </c>
      <c r="B329" s="37"/>
      <c r="C329" s="37"/>
      <c r="D329" s="31" t="s">
        <v>265</v>
      </c>
      <c r="E329" s="63"/>
      <c r="F329" s="73"/>
      <c r="G329" s="53"/>
      <c r="H329" s="33"/>
      <c r="I329" s="46"/>
    </row>
    <row r="330" ht="15" customHeight="1" spans="1:9">
      <c r="A330" s="30">
        <v>331</v>
      </c>
      <c r="B330" s="37"/>
      <c r="C330" s="37"/>
      <c r="D330" s="31" t="s">
        <v>266</v>
      </c>
      <c r="E330" s="63"/>
      <c r="F330" s="73"/>
      <c r="G330" s="53"/>
      <c r="H330" s="33"/>
      <c r="I330" s="46"/>
    </row>
    <row r="331" ht="15" customHeight="1" spans="1:9">
      <c r="A331" s="30">
        <v>332</v>
      </c>
      <c r="B331" s="37"/>
      <c r="C331" s="45"/>
      <c r="D331" s="31" t="s">
        <v>267</v>
      </c>
      <c r="E331" s="63"/>
      <c r="F331" s="73"/>
      <c r="G331" s="53"/>
      <c r="H331" s="33"/>
      <c r="I331" s="46"/>
    </row>
    <row r="332" ht="15" customHeight="1" spans="1:9">
      <c r="A332" s="30">
        <v>333</v>
      </c>
      <c r="B332" s="37"/>
      <c r="C332" s="36" t="s">
        <v>268</v>
      </c>
      <c r="D332" s="31" t="s">
        <v>258</v>
      </c>
      <c r="E332" s="63"/>
      <c r="F332" s="73"/>
      <c r="G332" s="53"/>
      <c r="H332" s="33"/>
      <c r="I332" s="46"/>
    </row>
    <row r="333" ht="15" customHeight="1" spans="1:9">
      <c r="A333" s="30">
        <v>334</v>
      </c>
      <c r="B333" s="37"/>
      <c r="C333" s="45"/>
      <c r="D333" s="31" t="s">
        <v>269</v>
      </c>
      <c r="E333" s="63"/>
      <c r="F333" s="73"/>
      <c r="G333" s="53"/>
      <c r="H333" s="33"/>
      <c r="I333" s="46"/>
    </row>
    <row r="334" ht="15" customHeight="1" spans="1:9">
      <c r="A334" s="30">
        <v>335</v>
      </c>
      <c r="B334" s="37"/>
      <c r="C334" s="36" t="s">
        <v>270</v>
      </c>
      <c r="D334" s="31" t="s">
        <v>258</v>
      </c>
      <c r="E334" s="63"/>
      <c r="F334" s="73"/>
      <c r="G334" s="53"/>
      <c r="H334" s="33"/>
      <c r="I334" s="46"/>
    </row>
    <row r="335" ht="15" customHeight="1" spans="1:9">
      <c r="A335" s="30">
        <v>336</v>
      </c>
      <c r="B335" s="37"/>
      <c r="C335" s="45"/>
      <c r="D335" s="31" t="s">
        <v>269</v>
      </c>
      <c r="E335" s="63"/>
      <c r="F335" s="73"/>
      <c r="G335" s="53"/>
      <c r="H335" s="33"/>
      <c r="I335" s="46"/>
    </row>
    <row r="336" ht="15" customHeight="1" spans="1:9">
      <c r="A336" s="30">
        <v>337</v>
      </c>
      <c r="B336" s="37"/>
      <c r="C336" s="36" t="s">
        <v>271</v>
      </c>
      <c r="D336" s="31" t="s">
        <v>258</v>
      </c>
      <c r="E336" s="63"/>
      <c r="F336" s="73"/>
      <c r="G336" s="53"/>
      <c r="H336" s="33"/>
      <c r="I336" s="46"/>
    </row>
    <row r="337" ht="15" customHeight="1" spans="1:9">
      <c r="A337" s="30">
        <v>338</v>
      </c>
      <c r="B337" s="37"/>
      <c r="C337" s="37"/>
      <c r="D337" s="31" t="s">
        <v>259</v>
      </c>
      <c r="E337" s="63"/>
      <c r="F337" s="73"/>
      <c r="G337" s="53"/>
      <c r="H337" s="33"/>
      <c r="I337" s="46"/>
    </row>
    <row r="338" ht="15" customHeight="1" spans="1:9">
      <c r="A338" s="30">
        <v>339</v>
      </c>
      <c r="B338" s="37"/>
      <c r="C338" s="45"/>
      <c r="D338" s="31" t="s">
        <v>272</v>
      </c>
      <c r="E338" s="63"/>
      <c r="F338" s="73"/>
      <c r="G338" s="53"/>
      <c r="H338" s="33"/>
      <c r="I338" s="46"/>
    </row>
    <row r="339" ht="15" customHeight="1" spans="1:9">
      <c r="A339" s="30">
        <v>340</v>
      </c>
      <c r="B339" s="37"/>
      <c r="C339" s="36" t="s">
        <v>273</v>
      </c>
      <c r="D339" s="31" t="s">
        <v>258</v>
      </c>
      <c r="E339" s="63"/>
      <c r="F339" s="73"/>
      <c r="G339" s="53"/>
      <c r="H339" s="33"/>
      <c r="I339" s="46"/>
    </row>
    <row r="340" ht="15" customHeight="1" spans="1:9">
      <c r="A340" s="30">
        <v>341</v>
      </c>
      <c r="B340" s="37"/>
      <c r="C340" s="37"/>
      <c r="D340" s="31" t="s">
        <v>274</v>
      </c>
      <c r="E340" s="63"/>
      <c r="F340" s="73"/>
      <c r="G340" s="53"/>
      <c r="H340" s="33"/>
      <c r="I340" s="46"/>
    </row>
    <row r="341" ht="15" customHeight="1" spans="1:9">
      <c r="A341" s="30">
        <v>342</v>
      </c>
      <c r="B341" s="37"/>
      <c r="C341" s="45"/>
      <c r="D341" s="31" t="s">
        <v>275</v>
      </c>
      <c r="E341" s="63"/>
      <c r="F341" s="73"/>
      <c r="G341" s="53"/>
      <c r="H341" s="33"/>
      <c r="I341" s="46"/>
    </row>
    <row r="342" ht="15" customHeight="1" spans="1:9">
      <c r="A342" s="30">
        <v>343</v>
      </c>
      <c r="B342" s="37"/>
      <c r="C342" s="36" t="s">
        <v>276</v>
      </c>
      <c r="D342" s="31" t="s">
        <v>258</v>
      </c>
      <c r="E342" s="63"/>
      <c r="F342" s="73"/>
      <c r="G342" s="53"/>
      <c r="H342" s="33"/>
      <c r="I342" s="46"/>
    </row>
    <row r="343" ht="15" customHeight="1" spans="1:9">
      <c r="A343" s="30">
        <v>344</v>
      </c>
      <c r="B343" s="37"/>
      <c r="C343" s="45"/>
      <c r="D343" s="31" t="s">
        <v>277</v>
      </c>
      <c r="E343" s="63"/>
      <c r="F343" s="73"/>
      <c r="G343" s="53"/>
      <c r="H343" s="33"/>
      <c r="I343" s="46"/>
    </row>
    <row r="344" ht="15" customHeight="1" spans="1:9">
      <c r="A344" s="30">
        <v>345</v>
      </c>
      <c r="B344" s="37"/>
      <c r="C344" s="36" t="s">
        <v>278</v>
      </c>
      <c r="D344" s="31" t="s">
        <v>258</v>
      </c>
      <c r="E344" s="63"/>
      <c r="F344" s="73"/>
      <c r="G344" s="53"/>
      <c r="H344" s="33"/>
      <c r="I344" s="46"/>
    </row>
    <row r="345" ht="15" customHeight="1" spans="1:9">
      <c r="A345" s="30">
        <v>346</v>
      </c>
      <c r="B345" s="37"/>
      <c r="C345" s="45"/>
      <c r="D345" s="31" t="s">
        <v>277</v>
      </c>
      <c r="E345" s="63"/>
      <c r="F345" s="73"/>
      <c r="G345" s="53"/>
      <c r="H345" s="33"/>
      <c r="I345" s="46"/>
    </row>
    <row r="346" ht="15" customHeight="1" spans="1:9">
      <c r="A346" s="30">
        <v>347</v>
      </c>
      <c r="B346" s="37"/>
      <c r="C346" s="36" t="s">
        <v>279</v>
      </c>
      <c r="D346" s="31" t="s">
        <v>258</v>
      </c>
      <c r="E346" s="63"/>
      <c r="F346" s="73"/>
      <c r="G346" s="53"/>
      <c r="H346" s="33"/>
      <c r="I346" s="46"/>
    </row>
    <row r="347" ht="15" customHeight="1" spans="1:9">
      <c r="A347" s="30">
        <v>348</v>
      </c>
      <c r="B347" s="37"/>
      <c r="C347" s="45"/>
      <c r="D347" s="31" t="s">
        <v>280</v>
      </c>
      <c r="E347" s="63"/>
      <c r="F347" s="73"/>
      <c r="G347" s="53"/>
      <c r="H347" s="33"/>
      <c r="I347" s="46"/>
    </row>
    <row r="348" ht="15" customHeight="1" spans="1:9">
      <c r="A348" s="30">
        <v>349</v>
      </c>
      <c r="B348" s="37"/>
      <c r="C348" s="36" t="s">
        <v>281</v>
      </c>
      <c r="D348" s="31" t="s">
        <v>258</v>
      </c>
      <c r="E348" s="63"/>
      <c r="F348" s="73"/>
      <c r="G348" s="53"/>
      <c r="H348" s="33"/>
      <c r="I348" s="46"/>
    </row>
    <row r="349" ht="15" customHeight="1" spans="1:9">
      <c r="A349" s="30">
        <v>350</v>
      </c>
      <c r="B349" s="37"/>
      <c r="C349" s="45"/>
      <c r="D349" s="31" t="s">
        <v>259</v>
      </c>
      <c r="E349" s="63"/>
      <c r="F349" s="73"/>
      <c r="G349" s="53"/>
      <c r="H349" s="33"/>
      <c r="I349" s="46"/>
    </row>
    <row r="350" ht="15" customHeight="1" spans="1:9">
      <c r="A350" s="30">
        <v>351</v>
      </c>
      <c r="B350" s="37"/>
      <c r="C350" s="36" t="s">
        <v>282</v>
      </c>
      <c r="D350" s="31" t="s">
        <v>258</v>
      </c>
      <c r="E350" s="63"/>
      <c r="F350" s="73"/>
      <c r="G350" s="53"/>
      <c r="H350" s="33"/>
      <c r="I350" s="46"/>
    </row>
    <row r="351" ht="15" customHeight="1" spans="1:9">
      <c r="A351" s="30">
        <v>352</v>
      </c>
      <c r="B351" s="37"/>
      <c r="C351" s="45"/>
      <c r="D351" s="31" t="s">
        <v>277</v>
      </c>
      <c r="E351" s="63"/>
      <c r="F351" s="73"/>
      <c r="G351" s="53"/>
      <c r="H351" s="33"/>
      <c r="I351" s="46"/>
    </row>
    <row r="352" ht="15" customHeight="1" spans="1:9">
      <c r="A352" s="30">
        <v>353</v>
      </c>
      <c r="B352" s="37"/>
      <c r="C352" s="36" t="s">
        <v>283</v>
      </c>
      <c r="D352" s="31" t="s">
        <v>258</v>
      </c>
      <c r="E352" s="63"/>
      <c r="F352" s="73"/>
      <c r="G352" s="53"/>
      <c r="H352" s="33"/>
      <c r="I352" s="46"/>
    </row>
    <row r="353" ht="15" customHeight="1" spans="1:9">
      <c r="A353" s="30">
        <v>354</v>
      </c>
      <c r="B353" s="37"/>
      <c r="C353" s="45"/>
      <c r="D353" s="31" t="s">
        <v>277</v>
      </c>
      <c r="E353" s="63"/>
      <c r="F353" s="73"/>
      <c r="G353" s="53"/>
      <c r="H353" s="33"/>
      <c r="I353" s="46"/>
    </row>
    <row r="354" ht="15" customHeight="1" spans="1:9">
      <c r="A354" s="30">
        <v>355</v>
      </c>
      <c r="B354" s="37"/>
      <c r="C354" s="36" t="s">
        <v>284</v>
      </c>
      <c r="D354" s="31" t="s">
        <v>258</v>
      </c>
      <c r="E354" s="63"/>
      <c r="F354" s="73"/>
      <c r="G354" s="53"/>
      <c r="H354" s="33"/>
      <c r="I354" s="46"/>
    </row>
    <row r="355" ht="15" customHeight="1" spans="1:9">
      <c r="A355" s="30">
        <v>356</v>
      </c>
      <c r="B355" s="37"/>
      <c r="C355" s="45"/>
      <c r="D355" s="31" t="s">
        <v>277</v>
      </c>
      <c r="E355" s="63"/>
      <c r="F355" s="73"/>
      <c r="G355" s="53"/>
      <c r="H355" s="33"/>
      <c r="I355" s="46"/>
    </row>
    <row r="356" ht="15" customHeight="1" spans="1:9">
      <c r="A356" s="30">
        <v>357</v>
      </c>
      <c r="B356" s="37"/>
      <c r="C356" s="36" t="s">
        <v>285</v>
      </c>
      <c r="D356" s="31" t="s">
        <v>286</v>
      </c>
      <c r="E356" s="63"/>
      <c r="F356" s="73"/>
      <c r="G356" s="53"/>
      <c r="H356" s="33"/>
      <c r="I356" s="46"/>
    </row>
    <row r="357" ht="15" customHeight="1" spans="1:9">
      <c r="A357" s="30">
        <v>358</v>
      </c>
      <c r="B357" s="37"/>
      <c r="C357" s="45"/>
      <c r="D357" s="31" t="s">
        <v>287</v>
      </c>
      <c r="E357" s="63"/>
      <c r="F357" s="73"/>
      <c r="G357" s="53"/>
      <c r="H357" s="33"/>
      <c r="I357" s="46"/>
    </row>
    <row r="358" ht="15" customHeight="1" spans="1:9">
      <c r="A358" s="30">
        <v>359</v>
      </c>
      <c r="B358" s="37"/>
      <c r="C358" s="36" t="s">
        <v>288</v>
      </c>
      <c r="D358" s="31" t="s">
        <v>289</v>
      </c>
      <c r="E358" s="63"/>
      <c r="F358" s="73"/>
      <c r="G358" s="53"/>
      <c r="H358" s="33"/>
      <c r="I358" s="46"/>
    </row>
    <row r="359" ht="15" customHeight="1" spans="1:9">
      <c r="A359" s="30">
        <v>360</v>
      </c>
      <c r="B359" s="37"/>
      <c r="C359" s="37"/>
      <c r="D359" s="31" t="s">
        <v>258</v>
      </c>
      <c r="E359" s="63"/>
      <c r="F359" s="73"/>
      <c r="G359" s="53"/>
      <c r="H359" s="33"/>
      <c r="I359" s="46"/>
    </row>
    <row r="360" ht="15" customHeight="1" spans="1:9">
      <c r="A360" s="30">
        <v>361</v>
      </c>
      <c r="B360" s="37"/>
      <c r="C360" s="45"/>
      <c r="D360" s="31" t="s">
        <v>272</v>
      </c>
      <c r="E360" s="63"/>
      <c r="F360" s="73"/>
      <c r="G360" s="53"/>
      <c r="H360" s="33"/>
      <c r="I360" s="46"/>
    </row>
    <row r="361" ht="15" customHeight="1" spans="1:9">
      <c r="A361" s="30">
        <v>362</v>
      </c>
      <c r="B361" s="37"/>
      <c r="C361" s="36" t="s">
        <v>290</v>
      </c>
      <c r="D361" s="31" t="s">
        <v>291</v>
      </c>
      <c r="E361" s="63"/>
      <c r="F361" s="73"/>
      <c r="G361" s="53"/>
      <c r="H361" s="33"/>
      <c r="I361" s="46"/>
    </row>
    <row r="362" spans="1:9">
      <c r="A362" s="30">
        <v>363</v>
      </c>
      <c r="B362" s="37"/>
      <c r="C362" s="37"/>
      <c r="D362" s="31" t="s">
        <v>258</v>
      </c>
      <c r="E362" s="63"/>
      <c r="F362" s="73"/>
      <c r="G362" s="53"/>
      <c r="H362" s="33"/>
      <c r="I362" s="46"/>
    </row>
    <row r="363" ht="15" customHeight="1" spans="1:9">
      <c r="A363" s="30">
        <v>364</v>
      </c>
      <c r="B363" s="37"/>
      <c r="C363" s="45"/>
      <c r="D363" s="31" t="s">
        <v>272</v>
      </c>
      <c r="E363" s="63"/>
      <c r="F363" s="73"/>
      <c r="G363" s="53"/>
      <c r="H363" s="33"/>
      <c r="I363" s="46"/>
    </row>
    <row r="364" ht="15" customHeight="1" spans="1:9">
      <c r="A364" s="30">
        <v>365</v>
      </c>
      <c r="B364" s="37"/>
      <c r="C364" s="36" t="s">
        <v>292</v>
      </c>
      <c r="D364" s="31" t="s">
        <v>293</v>
      </c>
      <c r="E364" s="63"/>
      <c r="F364" s="73"/>
      <c r="G364" s="53"/>
      <c r="H364" s="33"/>
      <c r="I364" s="46"/>
    </row>
    <row r="365" ht="15" customHeight="1" spans="1:9">
      <c r="A365" s="30">
        <v>366</v>
      </c>
      <c r="B365" s="37"/>
      <c r="C365" s="45"/>
      <c r="D365" s="31" t="s">
        <v>280</v>
      </c>
      <c r="E365" s="63"/>
      <c r="F365" s="73"/>
      <c r="G365" s="53"/>
      <c r="H365" s="33"/>
      <c r="I365" s="46"/>
    </row>
    <row r="366" ht="15" customHeight="1" spans="1:9">
      <c r="A366" s="30">
        <v>367</v>
      </c>
      <c r="B366" s="37"/>
      <c r="C366" s="36" t="s">
        <v>294</v>
      </c>
      <c r="D366" s="31" t="s">
        <v>295</v>
      </c>
      <c r="E366" s="63"/>
      <c r="F366" s="73"/>
      <c r="G366" s="53"/>
      <c r="H366" s="33"/>
      <c r="I366" s="46"/>
    </row>
    <row r="367" ht="15" customHeight="1" spans="1:9">
      <c r="A367" s="30">
        <v>368</v>
      </c>
      <c r="B367" s="37"/>
      <c r="C367" s="45"/>
      <c r="D367" s="31" t="s">
        <v>296</v>
      </c>
      <c r="E367" s="63"/>
      <c r="F367" s="73"/>
      <c r="G367" s="53"/>
      <c r="H367" s="33"/>
      <c r="I367" s="46"/>
    </row>
    <row r="368" ht="15" customHeight="1" spans="1:9">
      <c r="A368" s="30">
        <v>369</v>
      </c>
      <c r="B368" s="37"/>
      <c r="C368" s="70" t="s">
        <v>297</v>
      </c>
      <c r="D368" s="71"/>
      <c r="E368" s="63"/>
      <c r="F368" s="73"/>
      <c r="G368" s="53"/>
      <c r="H368" s="33"/>
      <c r="I368" s="46"/>
    </row>
    <row r="369" ht="15" customHeight="1" spans="1:9">
      <c r="A369" s="30">
        <v>370</v>
      </c>
      <c r="B369" s="37"/>
      <c r="C369" s="36" t="s">
        <v>298</v>
      </c>
      <c r="D369" s="31" t="s">
        <v>299</v>
      </c>
      <c r="E369" s="63"/>
      <c r="F369" s="73"/>
      <c r="G369" s="53"/>
      <c r="H369" s="33"/>
      <c r="I369" s="46"/>
    </row>
    <row r="370" ht="15" customHeight="1" spans="1:9">
      <c r="A370" s="30">
        <v>371</v>
      </c>
      <c r="B370" s="37"/>
      <c r="C370" s="37"/>
      <c r="D370" s="31" t="s">
        <v>300</v>
      </c>
      <c r="E370" s="63"/>
      <c r="F370" s="73"/>
      <c r="G370" s="53"/>
      <c r="H370" s="33"/>
      <c r="I370" s="46"/>
    </row>
    <row r="371" ht="15" customHeight="1" spans="1:9">
      <c r="A371" s="30">
        <v>372</v>
      </c>
      <c r="B371" s="37"/>
      <c r="C371" s="37"/>
      <c r="D371" s="31" t="s">
        <v>301</v>
      </c>
      <c r="E371" s="63"/>
      <c r="F371" s="73"/>
      <c r="G371" s="53"/>
      <c r="H371" s="33"/>
      <c r="I371" s="46"/>
    </row>
    <row r="372" ht="15" customHeight="1" spans="1:9">
      <c r="A372" s="30">
        <v>373</v>
      </c>
      <c r="B372" s="37"/>
      <c r="C372" s="45"/>
      <c r="D372" s="31" t="s">
        <v>302</v>
      </c>
      <c r="E372" s="63"/>
      <c r="F372" s="73"/>
      <c r="G372" s="53"/>
      <c r="H372" s="33"/>
      <c r="I372" s="46"/>
    </row>
    <row r="373" ht="15" customHeight="1" spans="1:9">
      <c r="A373" s="30">
        <v>374</v>
      </c>
      <c r="B373" s="37"/>
      <c r="C373" s="36" t="s">
        <v>303</v>
      </c>
      <c r="D373" s="31" t="s">
        <v>304</v>
      </c>
      <c r="E373" s="63"/>
      <c r="F373" s="73"/>
      <c r="G373" s="53"/>
      <c r="H373" s="33"/>
      <c r="I373" s="46"/>
    </row>
    <row r="374" ht="15" customHeight="1" spans="1:9">
      <c r="A374" s="30">
        <v>375</v>
      </c>
      <c r="B374" s="37"/>
      <c r="C374" s="37"/>
      <c r="D374" s="31" t="s">
        <v>305</v>
      </c>
      <c r="E374" s="63"/>
      <c r="F374" s="73"/>
      <c r="G374" s="53"/>
      <c r="H374" s="33"/>
      <c r="I374" s="46"/>
    </row>
    <row r="375" ht="15" customHeight="1" spans="1:9">
      <c r="A375" s="30">
        <v>376</v>
      </c>
      <c r="B375" s="37"/>
      <c r="C375" s="37"/>
      <c r="D375" s="31" t="s">
        <v>306</v>
      </c>
      <c r="E375" s="63"/>
      <c r="F375" s="73"/>
      <c r="G375" s="53"/>
      <c r="H375" s="33"/>
      <c r="I375" s="46"/>
    </row>
    <row r="376" ht="15" customHeight="1" spans="1:9">
      <c r="A376" s="30">
        <v>377</v>
      </c>
      <c r="B376" s="37"/>
      <c r="C376" s="45"/>
      <c r="D376" s="31" t="s">
        <v>307</v>
      </c>
      <c r="E376" s="63"/>
      <c r="F376" s="73"/>
      <c r="G376" s="53"/>
      <c r="H376" s="33"/>
      <c r="I376" s="46"/>
    </row>
    <row r="377" ht="15" customHeight="1" spans="1:9">
      <c r="A377" s="30">
        <v>378</v>
      </c>
      <c r="B377" s="37"/>
      <c r="C377" s="70" t="s">
        <v>308</v>
      </c>
      <c r="D377" s="71"/>
      <c r="E377" s="63"/>
      <c r="F377" s="73"/>
      <c r="G377" s="53"/>
      <c r="H377" s="33"/>
      <c r="I377" s="46"/>
    </row>
    <row r="378" ht="15" customHeight="1" spans="1:9">
      <c r="A378" s="30">
        <v>379</v>
      </c>
      <c r="B378" s="37"/>
      <c r="C378" s="70" t="s">
        <v>309</v>
      </c>
      <c r="D378" s="71"/>
      <c r="E378" s="63"/>
      <c r="F378" s="73"/>
      <c r="G378" s="53"/>
      <c r="H378" s="33"/>
      <c r="I378" s="46"/>
    </row>
    <row r="379" ht="15" customHeight="1" spans="1:9">
      <c r="A379" s="30">
        <v>380</v>
      </c>
      <c r="B379" s="37"/>
      <c r="C379" s="70" t="s">
        <v>310</v>
      </c>
      <c r="D379" s="71"/>
      <c r="E379" s="63"/>
      <c r="F379" s="73"/>
      <c r="G379" s="53"/>
      <c r="H379" s="33"/>
      <c r="I379" s="46"/>
    </row>
    <row r="380" ht="15" customHeight="1" spans="1:9">
      <c r="A380" s="30">
        <v>381</v>
      </c>
      <c r="B380" s="37"/>
      <c r="C380" s="70" t="s">
        <v>311</v>
      </c>
      <c r="D380" s="71"/>
      <c r="E380" s="63"/>
      <c r="F380" s="73"/>
      <c r="G380" s="53"/>
      <c r="H380" s="33"/>
      <c r="I380" s="46"/>
    </row>
    <row r="381" ht="15" customHeight="1" spans="1:9">
      <c r="A381" s="30">
        <v>382</v>
      </c>
      <c r="B381" s="37"/>
      <c r="C381" s="70" t="s">
        <v>312</v>
      </c>
      <c r="D381" s="71"/>
      <c r="E381" s="63"/>
      <c r="F381" s="73"/>
      <c r="G381" s="53"/>
      <c r="H381" s="33"/>
      <c r="I381" s="46"/>
    </row>
    <row r="382" ht="15" customHeight="1" spans="1:9">
      <c r="A382" s="30">
        <v>383</v>
      </c>
      <c r="B382" s="37"/>
      <c r="C382" s="70" t="s">
        <v>313</v>
      </c>
      <c r="D382" s="71"/>
      <c r="E382" s="63"/>
      <c r="F382" s="73"/>
      <c r="G382" s="53"/>
      <c r="H382" s="33"/>
      <c r="I382" s="46"/>
    </row>
    <row r="383" ht="15" customHeight="1" spans="1:9">
      <c r="A383" s="30">
        <v>384</v>
      </c>
      <c r="B383" s="37"/>
      <c r="C383" s="70" t="s">
        <v>314</v>
      </c>
      <c r="D383" s="71"/>
      <c r="E383" s="63"/>
      <c r="F383" s="73"/>
      <c r="G383" s="53"/>
      <c r="H383" s="33"/>
      <c r="I383" s="46"/>
    </row>
    <row r="384" ht="15" customHeight="1" spans="1:9">
      <c r="A384" s="30">
        <v>385</v>
      </c>
      <c r="B384" s="37"/>
      <c r="C384" s="70" t="s">
        <v>315</v>
      </c>
      <c r="D384" s="71"/>
      <c r="E384" s="63"/>
      <c r="F384" s="73"/>
      <c r="G384" s="53"/>
      <c r="H384" s="33"/>
      <c r="I384" s="46"/>
    </row>
    <row r="385" ht="15" customHeight="1" spans="1:9">
      <c r="A385" s="30">
        <v>386</v>
      </c>
      <c r="B385" s="37"/>
      <c r="C385" s="70" t="s">
        <v>316</v>
      </c>
      <c r="D385" s="71"/>
      <c r="E385" s="63"/>
      <c r="F385" s="73"/>
      <c r="G385" s="53"/>
      <c r="H385" s="33"/>
      <c r="I385" s="46"/>
    </row>
    <row r="386" ht="15" customHeight="1" spans="1:9">
      <c r="A386" s="30">
        <v>387</v>
      </c>
      <c r="B386" s="37"/>
      <c r="C386" s="70" t="s">
        <v>317</v>
      </c>
      <c r="D386" s="71"/>
      <c r="E386" s="63"/>
      <c r="F386" s="73"/>
      <c r="G386" s="53"/>
      <c r="H386" s="33"/>
      <c r="I386" s="46"/>
    </row>
    <row r="387" ht="15" customHeight="1" spans="1:9">
      <c r="A387" s="30">
        <v>388</v>
      </c>
      <c r="B387" s="37"/>
      <c r="C387" s="70" t="s">
        <v>318</v>
      </c>
      <c r="D387" s="71"/>
      <c r="E387" s="63"/>
      <c r="F387" s="73"/>
      <c r="G387" s="53"/>
      <c r="H387" s="33"/>
      <c r="I387" s="46"/>
    </row>
    <row r="388" ht="15" customHeight="1" spans="1:9">
      <c r="A388" s="30">
        <v>389</v>
      </c>
      <c r="B388" s="45"/>
      <c r="C388" s="70" t="s">
        <v>319</v>
      </c>
      <c r="D388" s="71"/>
      <c r="E388" s="74"/>
      <c r="F388" s="75"/>
      <c r="G388" s="54"/>
      <c r="H388" s="35"/>
      <c r="I388" s="46"/>
    </row>
    <row r="389" s="23" customFormat="1" ht="27" customHeight="1" spans="1:10">
      <c r="A389" s="76" t="s">
        <v>320</v>
      </c>
      <c r="B389" s="76"/>
      <c r="C389" s="76"/>
      <c r="D389" s="76"/>
      <c r="E389" s="77">
        <f>H313+H305+H236+H233+H206+H173+H137+H97+H57+H27+H21+H12+H5</f>
        <v>1089</v>
      </c>
      <c r="F389" s="78"/>
      <c r="G389" s="78"/>
      <c r="H389" s="79"/>
      <c r="I389" s="46"/>
      <c r="J389" s="25"/>
    </row>
    <row r="390" ht="80.45" customHeight="1" spans="1:9">
      <c r="A390" s="80" t="s">
        <v>321</v>
      </c>
      <c r="B390" s="81"/>
      <c r="C390" s="81"/>
      <c r="D390" s="81"/>
      <c r="E390" s="81"/>
      <c r="F390" s="81"/>
      <c r="G390" s="81"/>
      <c r="H390" s="81"/>
      <c r="I390" s="46"/>
    </row>
  </sheetData>
  <mergeCells count="181">
    <mergeCell ref="A1:I1"/>
    <mergeCell ref="A2:I2"/>
    <mergeCell ref="A3:I3"/>
    <mergeCell ref="A26:I26"/>
    <mergeCell ref="C312:D312"/>
    <mergeCell ref="C313:D313"/>
    <mergeCell ref="C368:D368"/>
    <mergeCell ref="C377:D377"/>
    <mergeCell ref="C378:D378"/>
    <mergeCell ref="C379:D379"/>
    <mergeCell ref="C380:D380"/>
    <mergeCell ref="C381:D381"/>
    <mergeCell ref="C382:D382"/>
    <mergeCell ref="C383:D383"/>
    <mergeCell ref="C384:D384"/>
    <mergeCell ref="C385:D385"/>
    <mergeCell ref="C386:D386"/>
    <mergeCell ref="C387:D387"/>
    <mergeCell ref="C388:D388"/>
    <mergeCell ref="A389:D389"/>
    <mergeCell ref="E389:H389"/>
    <mergeCell ref="A390:H390"/>
    <mergeCell ref="B5:B11"/>
    <mergeCell ref="B12:B25"/>
    <mergeCell ref="B27:B56"/>
    <mergeCell ref="B57:B96"/>
    <mergeCell ref="B97:B136"/>
    <mergeCell ref="B137:B172"/>
    <mergeCell ref="B173:B205"/>
    <mergeCell ref="B206:B232"/>
    <mergeCell ref="B233:B235"/>
    <mergeCell ref="B236:B304"/>
    <mergeCell ref="B305:B312"/>
    <mergeCell ref="B313:B388"/>
    <mergeCell ref="C5:C11"/>
    <mergeCell ref="C12:C20"/>
    <mergeCell ref="C21:C25"/>
    <mergeCell ref="C59:C63"/>
    <mergeCell ref="C65:C66"/>
    <mergeCell ref="C67:C69"/>
    <mergeCell ref="C70:C72"/>
    <mergeCell ref="C73:C74"/>
    <mergeCell ref="C75:C77"/>
    <mergeCell ref="C80:C81"/>
    <mergeCell ref="C82:C83"/>
    <mergeCell ref="C84:C90"/>
    <mergeCell ref="C91:C93"/>
    <mergeCell ref="C94:C96"/>
    <mergeCell ref="C99:C103"/>
    <mergeCell ref="C105:C106"/>
    <mergeCell ref="C107:C109"/>
    <mergeCell ref="C110:C112"/>
    <mergeCell ref="C113:C115"/>
    <mergeCell ref="C116:C117"/>
    <mergeCell ref="C120:C121"/>
    <mergeCell ref="C122:C123"/>
    <mergeCell ref="C124:C130"/>
    <mergeCell ref="C131:C133"/>
    <mergeCell ref="C134:C136"/>
    <mergeCell ref="C139:C143"/>
    <mergeCell ref="C145:C147"/>
    <mergeCell ref="C148:C150"/>
    <mergeCell ref="C151:C153"/>
    <mergeCell ref="C156:C157"/>
    <mergeCell ref="C158:C159"/>
    <mergeCell ref="C160:C166"/>
    <mergeCell ref="C167:C169"/>
    <mergeCell ref="C170:C172"/>
    <mergeCell ref="C175:C179"/>
    <mergeCell ref="C181:C183"/>
    <mergeCell ref="C184:C185"/>
    <mergeCell ref="C186:C187"/>
    <mergeCell ref="C189:C190"/>
    <mergeCell ref="C191:C192"/>
    <mergeCell ref="C193:C199"/>
    <mergeCell ref="C200:C202"/>
    <mergeCell ref="C203:C205"/>
    <mergeCell ref="C207:C211"/>
    <mergeCell ref="C213:C215"/>
    <mergeCell ref="C216:C217"/>
    <mergeCell ref="C218:C219"/>
    <mergeCell ref="C220:C226"/>
    <mergeCell ref="C227:C229"/>
    <mergeCell ref="C230:C232"/>
    <mergeCell ref="C233:C235"/>
    <mergeCell ref="C236:C242"/>
    <mergeCell ref="C243:C248"/>
    <mergeCell ref="C249:C263"/>
    <mergeCell ref="C264:C273"/>
    <mergeCell ref="C274:C276"/>
    <mergeCell ref="C277:C278"/>
    <mergeCell ref="C279:C280"/>
    <mergeCell ref="C283:C285"/>
    <mergeCell ref="C287:C290"/>
    <mergeCell ref="C292:C294"/>
    <mergeCell ref="C296:C301"/>
    <mergeCell ref="C302:C304"/>
    <mergeCell ref="C314:C319"/>
    <mergeCell ref="C320:C321"/>
    <mergeCell ref="C322:C323"/>
    <mergeCell ref="C324:C327"/>
    <mergeCell ref="C328:C331"/>
    <mergeCell ref="C332:C333"/>
    <mergeCell ref="C334:C335"/>
    <mergeCell ref="C336:C338"/>
    <mergeCell ref="C339:C341"/>
    <mergeCell ref="C342:C343"/>
    <mergeCell ref="C344:C345"/>
    <mergeCell ref="C346:C347"/>
    <mergeCell ref="C348:C349"/>
    <mergeCell ref="C350:C351"/>
    <mergeCell ref="C352:C353"/>
    <mergeCell ref="C354:C355"/>
    <mergeCell ref="C356:C357"/>
    <mergeCell ref="C358:C360"/>
    <mergeCell ref="C361:C363"/>
    <mergeCell ref="C364:C365"/>
    <mergeCell ref="C366:C367"/>
    <mergeCell ref="C369:C372"/>
    <mergeCell ref="C373:C376"/>
    <mergeCell ref="D283:D285"/>
    <mergeCell ref="D314:D315"/>
    <mergeCell ref="D317:D318"/>
    <mergeCell ref="E5:E11"/>
    <mergeCell ref="E12:E20"/>
    <mergeCell ref="E21:E25"/>
    <mergeCell ref="E27:E56"/>
    <mergeCell ref="E57:E96"/>
    <mergeCell ref="E97:E136"/>
    <mergeCell ref="E137:E172"/>
    <mergeCell ref="E173:E205"/>
    <mergeCell ref="E206:E232"/>
    <mergeCell ref="E236:E304"/>
    <mergeCell ref="E305:E312"/>
    <mergeCell ref="E313:E388"/>
    <mergeCell ref="F5:F11"/>
    <mergeCell ref="F12:F20"/>
    <mergeCell ref="F21:F25"/>
    <mergeCell ref="F27:F56"/>
    <mergeCell ref="F57:F96"/>
    <mergeCell ref="F97:F136"/>
    <mergeCell ref="F137:F172"/>
    <mergeCell ref="F173:F205"/>
    <mergeCell ref="F206:F232"/>
    <mergeCell ref="F236:F304"/>
    <mergeCell ref="F305:F312"/>
    <mergeCell ref="F313:F388"/>
    <mergeCell ref="G5:G11"/>
    <mergeCell ref="G12:G20"/>
    <mergeCell ref="G21:G25"/>
    <mergeCell ref="G27:G56"/>
    <mergeCell ref="G57:G96"/>
    <mergeCell ref="G97:G136"/>
    <mergeCell ref="G137:G172"/>
    <mergeCell ref="G173:G205"/>
    <mergeCell ref="G206:G232"/>
    <mergeCell ref="G233:G235"/>
    <mergeCell ref="G236:G304"/>
    <mergeCell ref="G305:G312"/>
    <mergeCell ref="G313:G388"/>
    <mergeCell ref="H5:H11"/>
    <mergeCell ref="H12:H20"/>
    <mergeCell ref="H21:H25"/>
    <mergeCell ref="H27:H56"/>
    <mergeCell ref="H57:H96"/>
    <mergeCell ref="H97:H136"/>
    <mergeCell ref="H137:H172"/>
    <mergeCell ref="H173:H205"/>
    <mergeCell ref="H206:H232"/>
    <mergeCell ref="H233:H235"/>
    <mergeCell ref="H236:H304"/>
    <mergeCell ref="H305:H312"/>
    <mergeCell ref="H313:H388"/>
    <mergeCell ref="C27:D30"/>
    <mergeCell ref="C31:D35"/>
    <mergeCell ref="C36:D39"/>
    <mergeCell ref="C40:D45"/>
    <mergeCell ref="C46:D52"/>
    <mergeCell ref="C53:D56"/>
    <mergeCell ref="C305:D307"/>
    <mergeCell ref="C308:D311"/>
  </mergeCell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0"/>
  <sheetViews>
    <sheetView workbookViewId="0">
      <selection activeCell="H13" sqref="H13"/>
    </sheetView>
  </sheetViews>
  <sheetFormatPr defaultColWidth="9" defaultRowHeight="15" outlineLevelCol="2"/>
  <cols>
    <col min="3" max="3" width="17.125" customWidth="1"/>
  </cols>
  <sheetData>
    <row r="1" ht="17.25" spans="1:3">
      <c r="A1" s="14" t="s">
        <v>1</v>
      </c>
      <c r="B1" s="15" t="s">
        <v>42</v>
      </c>
      <c r="C1" s="15" t="s">
        <v>277</v>
      </c>
    </row>
    <row r="2" spans="1:3">
      <c r="A2" s="16">
        <v>1</v>
      </c>
      <c r="B2" s="17" t="s">
        <v>322</v>
      </c>
      <c r="C2" s="17" t="s">
        <v>83</v>
      </c>
    </row>
    <row r="3" spans="1:3">
      <c r="A3" s="16">
        <v>2</v>
      </c>
      <c r="B3" s="17"/>
      <c r="C3" s="17" t="s">
        <v>323</v>
      </c>
    </row>
    <row r="4" spans="1:3">
      <c r="A4" s="16">
        <v>3</v>
      </c>
      <c r="B4" s="17"/>
      <c r="C4" s="17" t="s">
        <v>66</v>
      </c>
    </row>
    <row r="5" spans="1:3">
      <c r="A5" s="16">
        <v>4</v>
      </c>
      <c r="B5" s="17"/>
      <c r="C5" s="18" t="s">
        <v>324</v>
      </c>
    </row>
    <row r="6" spans="1:3">
      <c r="A6" s="16">
        <v>5</v>
      </c>
      <c r="B6" s="17"/>
      <c r="C6" s="18" t="s">
        <v>325</v>
      </c>
    </row>
    <row r="7" spans="1:3">
      <c r="A7" s="16">
        <v>6</v>
      </c>
      <c r="B7" s="17"/>
      <c r="C7" s="18" t="s">
        <v>187</v>
      </c>
    </row>
    <row r="8" spans="1:3">
      <c r="A8" s="16">
        <v>7</v>
      </c>
      <c r="B8" s="17"/>
      <c r="C8" s="17" t="s">
        <v>326</v>
      </c>
    </row>
    <row r="9" spans="1:3">
      <c r="A9" s="16">
        <v>8</v>
      </c>
      <c r="B9" s="17"/>
      <c r="C9" s="18" t="s">
        <v>327</v>
      </c>
    </row>
    <row r="10" spans="1:3">
      <c r="A10" s="16">
        <v>9</v>
      </c>
      <c r="B10" s="17"/>
      <c r="C10" s="17" t="s">
        <v>328</v>
      </c>
    </row>
    <row r="11" spans="1:3">
      <c r="A11" s="16">
        <v>10</v>
      </c>
      <c r="B11" s="17"/>
      <c r="C11" s="17" t="s">
        <v>329</v>
      </c>
    </row>
    <row r="12" spans="1:3">
      <c r="A12" s="16">
        <v>11</v>
      </c>
      <c r="B12" s="17" t="s">
        <v>330</v>
      </c>
      <c r="C12" s="19" t="s">
        <v>331</v>
      </c>
    </row>
    <row r="13" spans="1:3">
      <c r="A13" s="16">
        <v>12</v>
      </c>
      <c r="B13" s="17"/>
      <c r="C13" s="20" t="s">
        <v>332</v>
      </c>
    </row>
    <row r="14" spans="1:3">
      <c r="A14" s="16">
        <v>13</v>
      </c>
      <c r="B14" s="17"/>
      <c r="C14" s="18" t="s">
        <v>333</v>
      </c>
    </row>
    <row r="15" spans="1:3">
      <c r="A15" s="16">
        <v>14</v>
      </c>
      <c r="B15" s="17"/>
      <c r="C15" s="17" t="s">
        <v>334</v>
      </c>
    </row>
    <row r="16" spans="1:3">
      <c r="A16" s="16">
        <v>15</v>
      </c>
      <c r="B16" s="17"/>
      <c r="C16" s="17" t="s">
        <v>335</v>
      </c>
    </row>
    <row r="17" spans="1:3">
      <c r="A17" s="16">
        <v>16</v>
      </c>
      <c r="B17" s="17"/>
      <c r="C17" s="18" t="s">
        <v>336</v>
      </c>
    </row>
    <row r="18" spans="1:3">
      <c r="A18" s="16">
        <v>17</v>
      </c>
      <c r="B18" s="17"/>
      <c r="C18" s="18" t="s">
        <v>337</v>
      </c>
    </row>
    <row r="19" spans="1:3">
      <c r="A19" s="16">
        <v>18</v>
      </c>
      <c r="B19" s="17"/>
      <c r="C19" s="21" t="s">
        <v>338</v>
      </c>
    </row>
    <row r="20" spans="1:3">
      <c r="A20" s="16">
        <v>19</v>
      </c>
      <c r="B20" s="17"/>
      <c r="C20" s="17" t="s">
        <v>329</v>
      </c>
    </row>
  </sheetData>
  <mergeCells count="2">
    <mergeCell ref="B2:B11"/>
    <mergeCell ref="B12:B2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2"/>
  <sheetViews>
    <sheetView tabSelected="1" workbookViewId="0">
      <selection activeCell="B12" sqref="B12"/>
    </sheetView>
  </sheetViews>
  <sheetFormatPr defaultColWidth="9" defaultRowHeight="15" outlineLevelCol="1"/>
  <cols>
    <col min="1" max="1" width="8.675" style="1" customWidth="1"/>
    <col min="2" max="2" width="41" style="1" customWidth="1"/>
    <col min="3" max="16384" width="9" style="1"/>
  </cols>
  <sheetData>
    <row r="1" ht="22.5" customHeight="1" spans="1:2">
      <c r="A1" s="12" t="s">
        <v>1</v>
      </c>
      <c r="B1" s="12" t="s">
        <v>42</v>
      </c>
    </row>
    <row r="2" spans="1:2">
      <c r="A2" s="6">
        <v>1</v>
      </c>
      <c r="B2" s="13" t="s">
        <v>339</v>
      </c>
    </row>
    <row r="3" spans="1:2">
      <c r="A3" s="6">
        <v>2</v>
      </c>
      <c r="B3" s="13" t="s">
        <v>340</v>
      </c>
    </row>
    <row r="4" spans="1:2">
      <c r="A4" s="6">
        <v>3</v>
      </c>
      <c r="B4" s="13" t="s">
        <v>341</v>
      </c>
    </row>
    <row r="5" spans="1:2">
      <c r="A5" s="6">
        <v>4</v>
      </c>
      <c r="B5" s="13" t="s">
        <v>342</v>
      </c>
    </row>
    <row r="6" spans="1:2">
      <c r="A6" s="6">
        <v>5</v>
      </c>
      <c r="B6" s="13" t="s">
        <v>343</v>
      </c>
    </row>
    <row r="7" spans="1:2">
      <c r="A7" s="6">
        <v>6</v>
      </c>
      <c r="B7" s="13" t="s">
        <v>344</v>
      </c>
    </row>
    <row r="8" spans="1:2">
      <c r="A8" s="6">
        <v>7</v>
      </c>
      <c r="B8" s="13" t="s">
        <v>345</v>
      </c>
    </row>
    <row r="9" spans="1:2">
      <c r="A9" s="6">
        <v>8</v>
      </c>
      <c r="B9" s="13" t="s">
        <v>346</v>
      </c>
    </row>
    <row r="10" spans="1:2">
      <c r="A10" s="6">
        <v>9</v>
      </c>
      <c r="B10" s="13" t="s">
        <v>347</v>
      </c>
    </row>
    <row r="11" spans="1:2">
      <c r="A11" s="6">
        <v>10</v>
      </c>
      <c r="B11" s="13" t="s">
        <v>348</v>
      </c>
    </row>
    <row r="12" ht="18" customHeight="1" spans="1:2">
      <c r="A12" s="6">
        <v>11</v>
      </c>
      <c r="B12" s="10" t="s">
        <v>329</v>
      </c>
    </row>
  </sheetData>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4"/>
  <sheetViews>
    <sheetView zoomScale="115" zoomScaleNormal="115" topLeftCell="A31" workbookViewId="0">
      <selection activeCell="F49" sqref="F49"/>
    </sheetView>
  </sheetViews>
  <sheetFormatPr defaultColWidth="9" defaultRowHeight="15" outlineLevelCol="2"/>
  <cols>
    <col min="1" max="2" width="8.675" style="1" customWidth="1"/>
    <col min="3" max="3" width="25.3416666666667" style="7" customWidth="1"/>
    <col min="4" max="16384" width="9" style="1"/>
  </cols>
  <sheetData>
    <row r="1" ht="16.5" spans="1:3">
      <c r="A1" s="2" t="s">
        <v>1</v>
      </c>
      <c r="B1" s="2" t="s">
        <v>349</v>
      </c>
      <c r="C1" s="8" t="s">
        <v>350</v>
      </c>
    </row>
    <row r="2" spans="1:3">
      <c r="A2" s="9">
        <v>1</v>
      </c>
      <c r="B2" s="9" t="s">
        <v>19</v>
      </c>
      <c r="C2" s="10" t="s">
        <v>351</v>
      </c>
    </row>
    <row r="3" spans="1:3">
      <c r="A3" s="9">
        <v>2</v>
      </c>
      <c r="B3" s="9"/>
      <c r="C3" s="10" t="s">
        <v>352</v>
      </c>
    </row>
    <row r="4" spans="1:3">
      <c r="A4" s="9">
        <v>3</v>
      </c>
      <c r="B4" s="9"/>
      <c r="C4" s="10" t="s">
        <v>353</v>
      </c>
    </row>
    <row r="5" spans="1:3">
      <c r="A5" s="9">
        <v>4</v>
      </c>
      <c r="B5" s="9"/>
      <c r="C5" s="10" t="s">
        <v>354</v>
      </c>
    </row>
    <row r="6" spans="1:3">
      <c r="A6" s="9">
        <v>5</v>
      </c>
      <c r="B6" s="9"/>
      <c r="C6" s="10" t="s">
        <v>355</v>
      </c>
    </row>
    <row r="7" spans="1:3">
      <c r="A7" s="9">
        <v>6</v>
      </c>
      <c r="B7" s="9"/>
      <c r="C7" s="10" t="s">
        <v>86</v>
      </c>
    </row>
    <row r="8" spans="1:3">
      <c r="A8" s="9">
        <v>7</v>
      </c>
      <c r="B8" s="9"/>
      <c r="C8" s="10" t="s">
        <v>356</v>
      </c>
    </row>
    <row r="9" spans="1:3">
      <c r="A9" s="9">
        <v>8</v>
      </c>
      <c r="B9" s="9"/>
      <c r="C9" s="10" t="s">
        <v>357</v>
      </c>
    </row>
    <row r="10" spans="1:3">
      <c r="A10" s="9">
        <v>9</v>
      </c>
      <c r="B10" s="9"/>
      <c r="C10" s="10" t="s">
        <v>358</v>
      </c>
    </row>
    <row r="11" spans="1:3">
      <c r="A11" s="9">
        <v>10</v>
      </c>
      <c r="B11" s="9"/>
      <c r="C11" s="10" t="s">
        <v>359</v>
      </c>
    </row>
    <row r="12" spans="1:3">
      <c r="A12" s="9">
        <v>11</v>
      </c>
      <c r="B12" s="9"/>
      <c r="C12" s="10" t="s">
        <v>360</v>
      </c>
    </row>
    <row r="13" spans="1:3">
      <c r="A13" s="9">
        <v>12</v>
      </c>
      <c r="B13" s="9"/>
      <c r="C13" s="10" t="s">
        <v>361</v>
      </c>
    </row>
    <row r="14" spans="1:3">
      <c r="A14" s="9">
        <v>13</v>
      </c>
      <c r="B14" s="9"/>
      <c r="C14" s="10" t="s">
        <v>129</v>
      </c>
    </row>
    <row r="15" spans="1:3">
      <c r="A15" s="9">
        <v>14</v>
      </c>
      <c r="B15" s="9"/>
      <c r="C15" s="10" t="s">
        <v>133</v>
      </c>
    </row>
    <row r="16" spans="1:3">
      <c r="A16" s="9">
        <v>15</v>
      </c>
      <c r="B16" s="9"/>
      <c r="C16" s="10" t="s">
        <v>329</v>
      </c>
    </row>
    <row r="17" spans="1:3">
      <c r="A17" s="9">
        <v>16</v>
      </c>
      <c r="B17" s="9" t="s">
        <v>21</v>
      </c>
      <c r="C17" s="10" t="s">
        <v>362</v>
      </c>
    </row>
    <row r="18" spans="1:3">
      <c r="A18" s="9">
        <v>17</v>
      </c>
      <c r="B18" s="9"/>
      <c r="C18" s="10" t="s">
        <v>363</v>
      </c>
    </row>
    <row r="19" spans="1:3">
      <c r="A19" s="9">
        <v>18</v>
      </c>
      <c r="B19" s="9"/>
      <c r="C19" s="10" t="s">
        <v>364</v>
      </c>
    </row>
    <row r="20" spans="1:3">
      <c r="A20" s="9">
        <v>19</v>
      </c>
      <c r="B20" s="9"/>
      <c r="C20" s="10" t="s">
        <v>365</v>
      </c>
    </row>
    <row r="21" spans="1:3">
      <c r="A21" s="9">
        <v>20</v>
      </c>
      <c r="B21" s="9"/>
      <c r="C21" s="10" t="s">
        <v>366</v>
      </c>
    </row>
    <row r="22" spans="1:3">
      <c r="A22" s="9">
        <v>21</v>
      </c>
      <c r="B22" s="9"/>
      <c r="C22" s="10" t="s">
        <v>86</v>
      </c>
    </row>
    <row r="23" spans="1:3">
      <c r="A23" s="9">
        <v>22</v>
      </c>
      <c r="B23" s="9"/>
      <c r="C23" s="10" t="s">
        <v>356</v>
      </c>
    </row>
    <row r="24" spans="1:3">
      <c r="A24" s="9">
        <v>23</v>
      </c>
      <c r="B24" s="9"/>
      <c r="C24" s="10" t="s">
        <v>357</v>
      </c>
    </row>
    <row r="25" spans="1:3">
      <c r="A25" s="9">
        <v>24</v>
      </c>
      <c r="B25" s="9"/>
      <c r="C25" s="10" t="s">
        <v>359</v>
      </c>
    </row>
    <row r="26" spans="1:3">
      <c r="A26" s="9">
        <v>25</v>
      </c>
      <c r="B26" s="9"/>
      <c r="C26" s="10" t="s">
        <v>360</v>
      </c>
    </row>
    <row r="27" spans="1:3">
      <c r="A27" s="9">
        <v>26</v>
      </c>
      <c r="B27" s="9"/>
      <c r="C27" s="10" t="s">
        <v>361</v>
      </c>
    </row>
    <row r="28" spans="1:3">
      <c r="A28" s="9">
        <v>27</v>
      </c>
      <c r="B28" s="9"/>
      <c r="C28" s="10" t="s">
        <v>129</v>
      </c>
    </row>
    <row r="29" spans="1:3">
      <c r="A29" s="9">
        <v>28</v>
      </c>
      <c r="B29" s="9"/>
      <c r="C29" s="10" t="s">
        <v>133</v>
      </c>
    </row>
    <row r="30" spans="1:3">
      <c r="A30" s="9">
        <v>29</v>
      </c>
      <c r="B30" s="9"/>
      <c r="C30" s="10" t="s">
        <v>329</v>
      </c>
    </row>
    <row r="31" spans="1:3">
      <c r="A31" s="9">
        <v>30</v>
      </c>
      <c r="B31" s="9" t="s">
        <v>367</v>
      </c>
      <c r="C31" s="10" t="s">
        <v>368</v>
      </c>
    </row>
    <row r="32" spans="1:3">
      <c r="A32" s="9">
        <v>31</v>
      </c>
      <c r="B32" s="9"/>
      <c r="C32" s="10" t="s">
        <v>369</v>
      </c>
    </row>
    <row r="33" spans="1:3">
      <c r="A33" s="9">
        <v>32</v>
      </c>
      <c r="B33" s="9"/>
      <c r="C33" s="10" t="s">
        <v>370</v>
      </c>
    </row>
    <row r="34" spans="1:3">
      <c r="A34" s="9">
        <v>33</v>
      </c>
      <c r="B34" s="9"/>
      <c r="C34" s="10" t="s">
        <v>371</v>
      </c>
    </row>
    <row r="35" spans="1:3">
      <c r="A35" s="9">
        <v>34</v>
      </c>
      <c r="B35" s="9"/>
      <c r="C35" s="10" t="s">
        <v>372</v>
      </c>
    </row>
    <row r="36" spans="1:3">
      <c r="A36" s="9">
        <v>35</v>
      </c>
      <c r="B36" s="9"/>
      <c r="C36" s="10" t="s">
        <v>357</v>
      </c>
    </row>
    <row r="37" spans="1:3">
      <c r="A37" s="9">
        <v>36</v>
      </c>
      <c r="B37" s="9"/>
      <c r="C37" s="10" t="s">
        <v>359</v>
      </c>
    </row>
    <row r="38" spans="1:3">
      <c r="A38" s="9">
        <v>37</v>
      </c>
      <c r="B38" s="9"/>
      <c r="C38" s="10" t="s">
        <v>361</v>
      </c>
    </row>
    <row r="39" spans="1:3">
      <c r="A39" s="9">
        <v>38</v>
      </c>
      <c r="B39" s="9"/>
      <c r="C39" s="10" t="s">
        <v>360</v>
      </c>
    </row>
    <row r="40" spans="1:3">
      <c r="A40" s="9">
        <v>39</v>
      </c>
      <c r="B40" s="9"/>
      <c r="C40" s="10" t="s">
        <v>129</v>
      </c>
    </row>
    <row r="41" spans="1:3">
      <c r="A41" s="9">
        <v>40</v>
      </c>
      <c r="B41" s="9"/>
      <c r="C41" s="10" t="s">
        <v>133</v>
      </c>
    </row>
    <row r="42" spans="1:3">
      <c r="A42" s="9">
        <v>41</v>
      </c>
      <c r="B42" s="9"/>
      <c r="C42" s="10" t="s">
        <v>329</v>
      </c>
    </row>
    <row r="43" spans="1:3">
      <c r="A43" s="9">
        <v>42</v>
      </c>
      <c r="B43" s="9" t="s">
        <v>25</v>
      </c>
      <c r="C43" s="10" t="s">
        <v>373</v>
      </c>
    </row>
    <row r="44" spans="1:3">
      <c r="A44" s="9">
        <v>43</v>
      </c>
      <c r="B44" s="9"/>
      <c r="C44" s="10" t="s">
        <v>374</v>
      </c>
    </row>
    <row r="45" spans="1:3">
      <c r="A45" s="9">
        <v>44</v>
      </c>
      <c r="B45" s="9"/>
      <c r="C45" s="10" t="s">
        <v>375</v>
      </c>
    </row>
    <row r="46" spans="1:3">
      <c r="A46" s="9">
        <v>45</v>
      </c>
      <c r="B46" s="9"/>
      <c r="C46" s="10" t="s">
        <v>376</v>
      </c>
    </row>
    <row r="47" spans="1:3">
      <c r="A47" s="9">
        <v>46</v>
      </c>
      <c r="B47" s="9"/>
      <c r="C47" s="10" t="s">
        <v>377</v>
      </c>
    </row>
    <row r="48" spans="1:3">
      <c r="A48" s="9">
        <v>47</v>
      </c>
      <c r="B48" s="9"/>
      <c r="C48" s="10" t="s">
        <v>86</v>
      </c>
    </row>
    <row r="49" spans="1:3">
      <c r="A49" s="9">
        <v>48</v>
      </c>
      <c r="B49" s="9"/>
      <c r="C49" s="10" t="s">
        <v>357</v>
      </c>
    </row>
    <row r="50" spans="1:3">
      <c r="A50" s="9">
        <v>49</v>
      </c>
      <c r="B50" s="9"/>
      <c r="C50" s="10" t="s">
        <v>359</v>
      </c>
    </row>
    <row r="51" spans="1:3">
      <c r="A51" s="9">
        <v>50</v>
      </c>
      <c r="B51" s="9"/>
      <c r="C51" s="10" t="s">
        <v>361</v>
      </c>
    </row>
    <row r="52" spans="1:3">
      <c r="A52" s="9">
        <v>51</v>
      </c>
      <c r="B52" s="9"/>
      <c r="C52" s="10" t="s">
        <v>360</v>
      </c>
    </row>
    <row r="53" spans="1:3">
      <c r="A53" s="9">
        <v>52</v>
      </c>
      <c r="B53" s="9"/>
      <c r="C53" s="10" t="s">
        <v>129</v>
      </c>
    </row>
    <row r="54" spans="1:3">
      <c r="A54" s="9">
        <v>53</v>
      </c>
      <c r="B54" s="9"/>
      <c r="C54" s="10" t="s">
        <v>133</v>
      </c>
    </row>
    <row r="55" spans="1:3">
      <c r="A55" s="9">
        <v>54</v>
      </c>
      <c r="B55" s="9"/>
      <c r="C55" s="10" t="s">
        <v>329</v>
      </c>
    </row>
    <row r="56" spans="1:3">
      <c r="A56" s="9">
        <v>55</v>
      </c>
      <c r="B56" s="11" t="s">
        <v>378</v>
      </c>
      <c r="C56" s="10" t="s">
        <v>379</v>
      </c>
    </row>
    <row r="57" spans="1:3">
      <c r="A57" s="9">
        <v>56</v>
      </c>
      <c r="B57" s="11"/>
      <c r="C57" s="10" t="s">
        <v>380</v>
      </c>
    </row>
    <row r="58" spans="1:3">
      <c r="A58" s="9">
        <v>57</v>
      </c>
      <c r="B58" s="11"/>
      <c r="C58" s="10" t="s">
        <v>381</v>
      </c>
    </row>
    <row r="59" spans="1:3">
      <c r="A59" s="9">
        <v>58</v>
      </c>
      <c r="B59" s="11"/>
      <c r="C59" s="10" t="s">
        <v>382</v>
      </c>
    </row>
    <row r="60" spans="1:3">
      <c r="A60" s="9">
        <v>59</v>
      </c>
      <c r="B60" s="11"/>
      <c r="C60" s="10" t="s">
        <v>383</v>
      </c>
    </row>
    <row r="61" spans="1:3">
      <c r="A61" s="9">
        <v>60</v>
      </c>
      <c r="B61" s="11"/>
      <c r="C61" s="10" t="s">
        <v>384</v>
      </c>
    </row>
    <row r="62" spans="1:3">
      <c r="A62" s="9">
        <v>61</v>
      </c>
      <c r="B62" s="11"/>
      <c r="C62" s="10" t="s">
        <v>385</v>
      </c>
    </row>
    <row r="63" spans="1:3">
      <c r="A63" s="9">
        <v>62</v>
      </c>
      <c r="B63" s="11"/>
      <c r="C63" s="10" t="s">
        <v>386</v>
      </c>
    </row>
    <row r="64" spans="1:3">
      <c r="A64" s="9">
        <v>63</v>
      </c>
      <c r="B64" s="11"/>
      <c r="C64" s="10" t="s">
        <v>329</v>
      </c>
    </row>
  </sheetData>
  <mergeCells count="5">
    <mergeCell ref="B2:B16"/>
    <mergeCell ref="B17:B30"/>
    <mergeCell ref="B31:B42"/>
    <mergeCell ref="B43:B55"/>
    <mergeCell ref="B56:B64"/>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
  <sheetViews>
    <sheetView workbookViewId="0">
      <selection activeCell="A2" sqref="A2:A14"/>
    </sheetView>
  </sheetViews>
  <sheetFormatPr defaultColWidth="9" defaultRowHeight="15" outlineLevelCol="3"/>
  <cols>
    <col min="1" max="1" width="8.675" style="1" customWidth="1"/>
    <col min="2" max="2" width="22.625" style="1" customWidth="1"/>
    <col min="3" max="3" width="25.3416666666667" style="1" customWidth="1"/>
    <col min="4" max="4" width="27.0083333333333" style="1" customWidth="1"/>
    <col min="5" max="16384" width="9" style="1"/>
  </cols>
  <sheetData>
    <row r="1" s="1" customFormat="1" ht="22.5" customHeight="1" spans="1:4">
      <c r="A1" s="2" t="s">
        <v>1</v>
      </c>
      <c r="B1" s="2" t="s">
        <v>349</v>
      </c>
      <c r="C1" s="2" t="s">
        <v>350</v>
      </c>
      <c r="D1" s="2" t="s">
        <v>43</v>
      </c>
    </row>
    <row r="2" spans="1:4">
      <c r="A2" s="3">
        <v>1</v>
      </c>
      <c r="B2" s="4" t="s">
        <v>387</v>
      </c>
      <c r="C2" s="5" t="s">
        <v>388</v>
      </c>
      <c r="D2" s="5" t="s">
        <v>389</v>
      </c>
    </row>
    <row r="3" spans="1:4">
      <c r="A3" s="3">
        <v>2</v>
      </c>
      <c r="B3" s="4"/>
      <c r="C3" s="5"/>
      <c r="D3" s="5" t="s">
        <v>390</v>
      </c>
    </row>
    <row r="4" spans="1:4">
      <c r="A4" s="3">
        <v>3</v>
      </c>
      <c r="B4" s="4"/>
      <c r="C4" s="5"/>
      <c r="D4" s="5" t="s">
        <v>391</v>
      </c>
    </row>
    <row r="5" spans="1:4">
      <c r="A5" s="3">
        <v>4</v>
      </c>
      <c r="B5" s="4"/>
      <c r="C5" s="5"/>
      <c r="D5" s="5" t="s">
        <v>392</v>
      </c>
    </row>
    <row r="6" spans="1:4">
      <c r="A6" s="3">
        <v>5</v>
      </c>
      <c r="B6" s="4"/>
      <c r="C6" s="5"/>
      <c r="D6" s="5" t="s">
        <v>393</v>
      </c>
    </row>
    <row r="7" spans="1:4">
      <c r="A7" s="3">
        <v>6</v>
      </c>
      <c r="B7" s="4"/>
      <c r="C7" s="5"/>
      <c r="D7" s="5" t="s">
        <v>394</v>
      </c>
    </row>
    <row r="8" spans="1:4">
      <c r="A8" s="3">
        <v>7</v>
      </c>
      <c r="B8" s="4"/>
      <c r="C8" s="5"/>
      <c r="D8" s="6" t="s">
        <v>329</v>
      </c>
    </row>
    <row r="9" spans="1:4">
      <c r="A9" s="3">
        <v>8</v>
      </c>
      <c r="B9" s="4"/>
      <c r="C9" s="5" t="s">
        <v>395</v>
      </c>
      <c r="D9" s="5" t="s">
        <v>396</v>
      </c>
    </row>
    <row r="10" spans="1:4">
      <c r="A10" s="3">
        <v>9</v>
      </c>
      <c r="B10" s="4"/>
      <c r="C10" s="5"/>
      <c r="D10" s="5" t="s">
        <v>397</v>
      </c>
    </row>
    <row r="11" spans="1:4">
      <c r="A11" s="3">
        <v>10</v>
      </c>
      <c r="B11" s="4"/>
      <c r="C11" s="5"/>
      <c r="D11" s="5" t="s">
        <v>398</v>
      </c>
    </row>
    <row r="12" spans="1:4">
      <c r="A12" s="3">
        <v>11</v>
      </c>
      <c r="B12" s="4"/>
      <c r="C12" s="5"/>
      <c r="D12" s="5" t="s">
        <v>399</v>
      </c>
    </row>
    <row r="13" spans="1:4">
      <c r="A13" s="3">
        <v>12</v>
      </c>
      <c r="B13" s="4"/>
      <c r="C13" s="5"/>
      <c r="D13" s="5" t="s">
        <v>400</v>
      </c>
    </row>
    <row r="14" spans="1:4">
      <c r="A14" s="3">
        <v>13</v>
      </c>
      <c r="B14" s="4"/>
      <c r="C14" s="5" t="s">
        <v>401</v>
      </c>
      <c r="D14" s="5" t="s">
        <v>402</v>
      </c>
    </row>
  </sheetData>
  <mergeCells count="3">
    <mergeCell ref="B2:B14"/>
    <mergeCell ref="C2:C8"/>
    <mergeCell ref="C9:C1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总述</vt:lpstr>
      <vt:lpstr>基于5G+物联网的急危重症一体化解决方案</vt:lpstr>
      <vt:lpstr>5G智慧院前急救（软件）</vt:lpstr>
      <vt:lpstr>院内急诊系统</vt:lpstr>
      <vt:lpstr>五大中心</vt:lpstr>
      <vt:lpstr>心电网络中心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effie</dc:creator>
  <cp:lastModifiedBy>小米</cp:lastModifiedBy>
  <dcterms:created xsi:type="dcterms:W3CDTF">2021-11-18T12:00:00Z</dcterms:created>
  <dcterms:modified xsi:type="dcterms:W3CDTF">2024-09-01T06:08:25Z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27E3E11E545741D295F1125E8844896E_13</vt:lpwstr>
  </property>
</Properties>
</file>